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celikkiran\AppData\Local\Microsoft\Windows\INetCache\Content.Outlook\KSPM96AU\"/>
    </mc:Choice>
  </mc:AlternateContent>
  <bookViews>
    <workbookView xWindow="0" yWindow="0" windowWidth="19200" windowHeight="7050"/>
  </bookViews>
  <sheets>
    <sheet name="takvim" sheetId="6" r:id="rId1"/>
  </sheets>
  <definedNames>
    <definedName name="byil" localSheetId="0">takvim!$A$1</definedName>
    <definedName name="byil">#REF!</definedName>
    <definedName name="hata" localSheetId="0">takvim!#REF!</definedName>
    <definedName name="hata">#REF!</definedName>
  </definedNames>
  <calcPr calcId="162913"/>
</workbook>
</file>

<file path=xl/calcChain.xml><?xml version="1.0" encoding="utf-8"?>
<calcChain xmlns="http://schemas.openxmlformats.org/spreadsheetml/2006/main">
  <c r="AB41" i="6" l="1"/>
  <c r="AB42" i="6" s="1"/>
  <c r="AB44" i="6" s="1"/>
  <c r="AB46" i="6" s="1"/>
  <c r="AB48" i="6" s="1"/>
  <c r="AB50" i="6" s="1"/>
  <c r="AB52" i="6" s="1"/>
  <c r="AB54" i="6" s="1"/>
  <c r="AD42" i="6" s="1"/>
  <c r="O41" i="6"/>
  <c r="O42" i="6" s="1"/>
  <c r="O44" i="6" s="1"/>
  <c r="O46" i="6" s="1"/>
  <c r="O48" i="6" s="1"/>
  <c r="O50" i="6" s="1"/>
  <c r="O52" i="6" s="1"/>
  <c r="O54" i="6" s="1"/>
  <c r="Q42" i="6" s="1"/>
  <c r="B41" i="6"/>
  <c r="B42" i="6" s="1"/>
  <c r="B44" i="6" s="1"/>
  <c r="B46" i="6" s="1"/>
  <c r="B48" i="6" s="1"/>
  <c r="B50" i="6" s="1"/>
  <c r="B52" i="6" s="1"/>
  <c r="B54" i="6" s="1"/>
  <c r="D42" i="6" s="1"/>
  <c r="AB23" i="6"/>
  <c r="AB24" i="6" s="1"/>
  <c r="AB26" i="6" s="1"/>
  <c r="AB28" i="6" s="1"/>
  <c r="AB30" i="6" s="1"/>
  <c r="AB32" i="6" s="1"/>
  <c r="AB34" i="6" s="1"/>
  <c r="AB36" i="6" s="1"/>
  <c r="AD24" i="6" s="1"/>
  <c r="O23" i="6"/>
  <c r="O24" i="6" s="1"/>
  <c r="O26" i="6" s="1"/>
  <c r="O28" i="6" s="1"/>
  <c r="O30" i="6" s="1"/>
  <c r="O32" i="6" s="1"/>
  <c r="O34" i="6" s="1"/>
  <c r="O36" i="6" s="1"/>
  <c r="Q24" i="6" s="1"/>
  <c r="B23" i="6"/>
  <c r="B24" i="6" s="1"/>
  <c r="B26" i="6" s="1"/>
  <c r="B28" i="6" s="1"/>
  <c r="B30" i="6" s="1"/>
  <c r="B32" i="6" s="1"/>
  <c r="B34" i="6" s="1"/>
  <c r="B36" i="6" s="1"/>
  <c r="D24" i="6" s="1"/>
  <c r="AB5" i="6"/>
  <c r="AB6" i="6" s="1"/>
  <c r="O5" i="6"/>
  <c r="O6" i="6" s="1"/>
  <c r="O8" i="6" s="1"/>
  <c r="O11" i="6" s="1"/>
  <c r="O13" i="6" s="1"/>
  <c r="O15" i="6" s="1"/>
  <c r="O17" i="6" s="1"/>
  <c r="O19" i="6" s="1"/>
  <c r="Q6" i="6" s="1"/>
  <c r="B5" i="6"/>
  <c r="B6" i="6" s="1"/>
  <c r="B8" i="6" s="1"/>
  <c r="B11" i="6" s="1"/>
  <c r="B13" i="6" s="1"/>
  <c r="B15" i="6" s="1"/>
  <c r="B17" i="6" s="1"/>
  <c r="B19" i="6" s="1"/>
  <c r="D6" i="6" s="1"/>
  <c r="W6" i="6" l="1"/>
  <c r="U6" i="6"/>
  <c r="S6" i="6"/>
  <c r="Q8" i="6"/>
  <c r="Y6" i="6"/>
  <c r="L24" i="6"/>
  <c r="J24" i="6"/>
  <c r="H24" i="6"/>
  <c r="F24" i="6"/>
  <c r="D26" i="6"/>
  <c r="Q26" i="6"/>
  <c r="Y24" i="6"/>
  <c r="W24" i="6"/>
  <c r="U24" i="6"/>
  <c r="S24" i="6"/>
  <c r="D8" i="6"/>
  <c r="L6" i="6"/>
  <c r="J6" i="6"/>
  <c r="H6" i="6"/>
  <c r="F6" i="6"/>
  <c r="AL24" i="6"/>
  <c r="AJ24" i="6"/>
  <c r="AH24" i="6"/>
  <c r="AF24" i="6"/>
  <c r="AD26" i="6"/>
  <c r="D44" i="6"/>
  <c r="F42" i="6"/>
  <c r="L42" i="6"/>
  <c r="J42" i="6"/>
  <c r="H42" i="6"/>
  <c r="Q44" i="6"/>
  <c r="Y42" i="6"/>
  <c r="W42" i="6"/>
  <c r="U42" i="6"/>
  <c r="S42" i="6"/>
  <c r="AB8" i="6"/>
  <c r="AB11" i="6" s="1"/>
  <c r="AB13" i="6" s="1"/>
  <c r="AB15" i="6" s="1"/>
  <c r="AB17" i="6" s="1"/>
  <c r="AB19" i="6" s="1"/>
  <c r="AD6" i="6" s="1"/>
  <c r="AD44" i="6"/>
  <c r="AF42" i="6"/>
  <c r="AL42" i="6"/>
  <c r="AJ42" i="6"/>
  <c r="AH42" i="6"/>
  <c r="Q28" i="6" l="1"/>
  <c r="Y26" i="6"/>
  <c r="W26" i="6"/>
  <c r="U26" i="6"/>
  <c r="S26" i="6"/>
  <c r="D28" i="6"/>
  <c r="L26" i="6"/>
  <c r="J26" i="6"/>
  <c r="H26" i="6"/>
  <c r="F26" i="6"/>
  <c r="D46" i="6"/>
  <c r="L44" i="6"/>
  <c r="J44" i="6"/>
  <c r="H44" i="6"/>
  <c r="F44" i="6"/>
  <c r="J8" i="6"/>
  <c r="H8" i="6"/>
  <c r="D11" i="6"/>
  <c r="F8" i="6"/>
  <c r="AD28" i="6"/>
  <c r="AJ26" i="6"/>
  <c r="AH26" i="6"/>
  <c r="AF26" i="6"/>
  <c r="AD46" i="6"/>
  <c r="AL44" i="6"/>
  <c r="AJ44" i="6"/>
  <c r="AH44" i="6"/>
  <c r="AF44" i="6"/>
  <c r="S44" i="6"/>
  <c r="Q46" i="6"/>
  <c r="W44" i="6"/>
  <c r="U44" i="6"/>
  <c r="Q11" i="6"/>
  <c r="Y8" i="6"/>
  <c r="W8" i="6"/>
  <c r="U8" i="6"/>
  <c r="S8" i="6"/>
  <c r="AD8" i="6"/>
  <c r="AL6" i="6"/>
  <c r="AJ6" i="6"/>
  <c r="AH6" i="6"/>
  <c r="AF6" i="6"/>
  <c r="Q13" i="6" l="1"/>
  <c r="W11" i="6"/>
  <c r="U11" i="6"/>
  <c r="S11" i="6"/>
  <c r="AD11" i="6"/>
  <c r="AJ8" i="6"/>
  <c r="AH8" i="6"/>
  <c r="AF8" i="6"/>
  <c r="S28" i="6"/>
  <c r="U28" i="6"/>
  <c r="Q30" i="6"/>
  <c r="W28" i="6"/>
  <c r="D30" i="6"/>
  <c r="J28" i="6"/>
  <c r="H28" i="6"/>
  <c r="F28" i="6"/>
  <c r="AD48" i="6"/>
  <c r="AJ46" i="6"/>
  <c r="AH46" i="6"/>
  <c r="AF46" i="6"/>
  <c r="Q48" i="6"/>
  <c r="W46" i="6"/>
  <c r="U46" i="6"/>
  <c r="S46" i="6"/>
  <c r="AD30" i="6"/>
  <c r="AJ28" i="6"/>
  <c r="AH28" i="6"/>
  <c r="AF28" i="6"/>
  <c r="F46" i="6"/>
  <c r="H46" i="6"/>
  <c r="D48" i="6"/>
  <c r="J46" i="6"/>
  <c r="D13" i="6"/>
  <c r="J11" i="6"/>
  <c r="H11" i="6"/>
  <c r="F11" i="6"/>
  <c r="AD32" i="6" l="1"/>
  <c r="AJ30" i="6"/>
  <c r="AH30" i="6"/>
  <c r="AF30" i="6"/>
  <c r="D32" i="6"/>
  <c r="J30" i="6"/>
  <c r="H30" i="6"/>
  <c r="F30" i="6"/>
  <c r="D15" i="6"/>
  <c r="J13" i="6"/>
  <c r="H13" i="6"/>
  <c r="F13" i="6"/>
  <c r="Q15" i="6"/>
  <c r="W13" i="6"/>
  <c r="U13" i="6"/>
  <c r="S13" i="6"/>
  <c r="Q32" i="6"/>
  <c r="W30" i="6"/>
  <c r="U30" i="6"/>
  <c r="S30" i="6"/>
  <c r="Q50" i="6"/>
  <c r="W48" i="6"/>
  <c r="U48" i="6"/>
  <c r="S48" i="6"/>
  <c r="D50" i="6"/>
  <c r="J48" i="6"/>
  <c r="H48" i="6"/>
  <c r="F48" i="6"/>
  <c r="AF48" i="6"/>
  <c r="AD50" i="6"/>
  <c r="AJ48" i="6"/>
  <c r="AH48" i="6"/>
  <c r="AF11" i="6"/>
  <c r="AH11" i="6"/>
  <c r="AD13" i="6"/>
  <c r="AJ11" i="6"/>
  <c r="F32" i="6" l="1"/>
  <c r="D34" i="6"/>
  <c r="J32" i="6"/>
  <c r="H32" i="6"/>
  <c r="U50" i="6"/>
  <c r="S50" i="6"/>
  <c r="Q52" i="6"/>
  <c r="W50" i="6"/>
  <c r="S15" i="6"/>
  <c r="Q17" i="6"/>
  <c r="W15" i="6"/>
  <c r="U15" i="6"/>
  <c r="AD15" i="6"/>
  <c r="AJ13" i="6"/>
  <c r="AH13" i="6"/>
  <c r="AF13" i="6"/>
  <c r="D52" i="6"/>
  <c r="J50" i="6"/>
  <c r="H50" i="6"/>
  <c r="F50" i="6"/>
  <c r="AH32" i="6"/>
  <c r="AF32" i="6"/>
  <c r="AJ32" i="6"/>
  <c r="AD34" i="6"/>
  <c r="AD52" i="6"/>
  <c r="AJ50" i="6"/>
  <c r="AH50" i="6"/>
  <c r="AF50" i="6"/>
  <c r="Q34" i="6"/>
  <c r="W32" i="6"/>
  <c r="U32" i="6"/>
  <c r="S32" i="6"/>
  <c r="D17" i="6"/>
  <c r="J15" i="6"/>
  <c r="H15" i="6"/>
  <c r="F15" i="6"/>
  <c r="Q36" i="6" l="1"/>
  <c r="W34" i="6"/>
  <c r="U34" i="6"/>
  <c r="S34" i="6"/>
  <c r="AD36" i="6"/>
  <c r="AJ34" i="6"/>
  <c r="AH34" i="6"/>
  <c r="AF34" i="6"/>
  <c r="AD17" i="6"/>
  <c r="AJ15" i="6"/>
  <c r="AH15" i="6"/>
  <c r="AF15" i="6"/>
  <c r="D36" i="6"/>
  <c r="J34" i="6"/>
  <c r="H34" i="6"/>
  <c r="F34" i="6"/>
  <c r="D54" i="6"/>
  <c r="J52" i="6"/>
  <c r="H52" i="6"/>
  <c r="F52" i="6"/>
  <c r="Q19" i="6"/>
  <c r="W17" i="6"/>
  <c r="U17" i="6"/>
  <c r="S17" i="6"/>
  <c r="AD54" i="6"/>
  <c r="AJ52" i="6"/>
  <c r="AH52" i="6"/>
  <c r="AF52" i="6"/>
  <c r="H17" i="6"/>
  <c r="F17" i="6"/>
  <c r="J17" i="6"/>
  <c r="D19" i="6"/>
  <c r="Q54" i="6"/>
  <c r="W52" i="6"/>
  <c r="U52" i="6"/>
  <c r="S52" i="6"/>
  <c r="W19" i="6" l="1"/>
  <c r="U19" i="6"/>
  <c r="S19" i="6"/>
  <c r="J19" i="6"/>
  <c r="H19" i="6"/>
  <c r="F19" i="6"/>
  <c r="J36" i="6"/>
  <c r="H36" i="6"/>
  <c r="F36" i="6"/>
  <c r="AJ36" i="6"/>
  <c r="AH36" i="6"/>
  <c r="AF36" i="6"/>
  <c r="F54" i="6"/>
  <c r="H54" i="6"/>
  <c r="J54" i="6"/>
  <c r="AD19" i="6"/>
  <c r="AJ17" i="6"/>
  <c r="AH17" i="6"/>
  <c r="AF17" i="6"/>
  <c r="S36" i="6"/>
  <c r="U36" i="6"/>
  <c r="W36" i="6"/>
  <c r="AJ54" i="6"/>
  <c r="AH54" i="6"/>
  <c r="AF54" i="6"/>
  <c r="W54" i="6"/>
  <c r="U54" i="6"/>
  <c r="S54" i="6"/>
  <c r="AF19" i="6" l="1"/>
  <c r="AH19" i="6"/>
  <c r="AJ19" i="6"/>
</calcChain>
</file>

<file path=xl/sharedStrings.xml><?xml version="1.0" encoding="utf-8"?>
<sst xmlns="http://schemas.openxmlformats.org/spreadsheetml/2006/main" count="502" uniqueCount="27">
  <si>
    <t>NİSAN</t>
  </si>
  <si>
    <t>MAYIS</t>
  </si>
  <si>
    <t>HAZİRAN</t>
  </si>
  <si>
    <t>TEMMUZ</t>
  </si>
  <si>
    <t>AĞUSTOS</t>
  </si>
  <si>
    <t>EYLÜL</t>
  </si>
  <si>
    <t>KASIM</t>
  </si>
  <si>
    <t>ARALIK</t>
  </si>
  <si>
    <t>Sal</t>
  </si>
  <si>
    <t>Pzt</t>
  </si>
  <si>
    <t>Çar</t>
  </si>
  <si>
    <t>Per</t>
  </si>
  <si>
    <t>Cum</t>
  </si>
  <si>
    <t>Cmt</t>
  </si>
  <si>
    <t>Paz</t>
  </si>
  <si>
    <t>EKİM</t>
  </si>
  <si>
    <t>ADA</t>
  </si>
  <si>
    <t>BUR</t>
  </si>
  <si>
    <t>KOC</t>
  </si>
  <si>
    <t>İST</t>
  </si>
  <si>
    <t>URF</t>
  </si>
  <si>
    <t>İZM</t>
  </si>
  <si>
    <t>ANK</t>
  </si>
  <si>
    <t>ELZ</t>
  </si>
  <si>
    <t>DYB</t>
  </si>
  <si>
    <t>* 10 HAZİRAN İTBARI İLE GEÇERLİDİR</t>
  </si>
  <si>
    <t>2020 YILI YARIŞ TAKVİMİ REVİZE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</si>
</sst>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name val="Arial"/>
      <family val="2"/>
      <charset val="162"/>
    </font>
    <font>
      <u/>
      <sz val="10"/>
      <name val="Arial"/>
      <family val="2"/>
      <charset val="162"/>
    </font>
    <font>
      <b/>
      <sz val="30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0.5"/>
      <name val="Arial"/>
      <family val="2"/>
      <charset val="162"/>
    </font>
    <font>
      <sz val="10.5"/>
      <name val="Arial"/>
      <family val="2"/>
      <charset val="162"/>
    </font>
    <font>
      <b/>
      <sz val="10.5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65"/>
        <bgColor rgb="FFFFCCFF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9" tint="-0.24994659260841701"/>
      </patternFill>
    </fill>
    <fill>
      <patternFill patternType="solid">
        <fgColor indexed="65"/>
        <bgColor rgb="FFFFCC9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protection locked="0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5" fillId="0" borderId="0" xfId="0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0" fontId="13" fillId="4" borderId="5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18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5980"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993366"/>
        </patternFill>
      </fill>
    </dxf>
    <dxf>
      <font>
        <color theme="1"/>
      </font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9900"/>
        </patternFill>
      </fill>
    </dxf>
    <dxf>
      <font>
        <color theme="1"/>
      </font>
      <fill>
        <patternFill>
          <bgColor rgb="FFCC99FF"/>
        </patternFill>
      </fill>
    </dxf>
    <dxf>
      <font>
        <color theme="0"/>
      </font>
      <fill>
        <patternFill>
          <bgColor rgb="FF333333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808080"/>
        </patternFill>
      </fill>
    </dxf>
  </dxfs>
  <tableStyles count="0" defaultTableStyle="TableStyleMedium2" defaultPivotStyle="PivotStyleLight16"/>
  <colors>
    <mruColors>
      <color rgb="FFFFCC99"/>
      <color rgb="FFFFCCFF"/>
      <color rgb="FFFF9900"/>
      <color rgb="FF00FFFF"/>
      <color rgb="FF00FFCC"/>
      <color rgb="FFFF0000"/>
      <color rgb="FF00FF00"/>
      <color rgb="FFCC99FF"/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#REF!" max="2500" min="1900" page="10" val="1997"/>
</file>

<file path=xl/ctrlProps/ctrlProp2.xml><?xml version="1.0" encoding="utf-8"?>
<formControlPr xmlns="http://schemas.microsoft.com/office/spreadsheetml/2009/9/main" objectType="Spin" dx="15" fmlaLink="$A$1" max="2500" min="1900" page="10" val="202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0</xdr:row>
          <xdr:rowOff>0</xdr:rowOff>
        </xdr:from>
        <xdr:to>
          <xdr:col>22</xdr:col>
          <xdr:colOff>209550</xdr:colOff>
          <xdr:row>0</xdr:row>
          <xdr:rowOff>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177800</xdr:colOff>
          <xdr:row>0</xdr:row>
          <xdr:rowOff>158750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V58"/>
  <sheetViews>
    <sheetView showZeros="0" tabSelected="1" showOutlineSymbols="0" zoomScale="85" zoomScaleNormal="85" workbookViewId="0">
      <selection activeCell="B1" sqref="B1:AM1"/>
    </sheetView>
  </sheetViews>
  <sheetFormatPr defaultRowHeight="12.5" x14ac:dyDescent="0.25"/>
  <cols>
    <col min="1" max="1" width="4.81640625" style="1" bestFit="1" customWidth="1"/>
    <col min="2" max="13" width="3.81640625" style="1" customWidth="1"/>
    <col min="14" max="14" width="6" style="1" bestFit="1" customWidth="1"/>
    <col min="15" max="26" width="3.81640625" style="1" customWidth="1"/>
    <col min="27" max="27" width="6" style="1" bestFit="1" customWidth="1"/>
    <col min="28" max="39" width="3.81640625" style="1" customWidth="1"/>
    <col min="40" max="40" width="8.7265625" style="1"/>
    <col min="41" max="41" width="9.36328125" style="1" hidden="1" customWidth="1"/>
    <col min="42" max="42" width="4.1796875" style="1" hidden="1" customWidth="1"/>
    <col min="43" max="43" width="1.90625" style="1" hidden="1" customWidth="1"/>
    <col min="44" max="44" width="14.6328125" style="1" hidden="1" customWidth="1"/>
    <col min="45" max="45" width="9.90625" style="15" hidden="1" customWidth="1"/>
    <col min="46" max="46" width="8.7265625" style="15" hidden="1" customWidth="1"/>
    <col min="47" max="47" width="14.54296875" style="15" hidden="1" customWidth="1"/>
    <col min="48" max="48" width="8.7265625" style="1" hidden="1" customWidth="1"/>
    <col min="49" max="16384" width="8.7265625" style="1"/>
  </cols>
  <sheetData>
    <row r="1" spans="1:47" ht="38" thickBot="1" x14ac:dyDescent="0.8">
      <c r="A1" s="14">
        <v>2020</v>
      </c>
      <c r="B1" s="40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/>
    </row>
    <row r="2" spans="1:47" x14ac:dyDescent="0.25">
      <c r="F2" s="2"/>
    </row>
    <row r="3" spans="1:47" s="9" customFormat="1" ht="25.5" customHeight="1" thickBot="1" x14ac:dyDescent="0.3">
      <c r="AS3" s="18"/>
      <c r="AT3" s="18"/>
      <c r="AU3" s="18"/>
    </row>
    <row r="4" spans="1:47" s="4" customFormat="1" ht="14.5" thickBot="1" x14ac:dyDescent="0.3">
      <c r="A4" s="3"/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3"/>
      <c r="O4" s="43" t="s">
        <v>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AA4" s="3"/>
      <c r="AB4" s="43" t="s">
        <v>2</v>
      </c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4"/>
      <c r="AS4" s="16"/>
      <c r="AT4" s="16"/>
      <c r="AU4" s="16"/>
    </row>
    <row r="5" spans="1:47" s="13" customFormat="1" ht="14.5" hidden="1" customHeight="1" x14ac:dyDescent="0.25">
      <c r="A5" s="10"/>
      <c r="B5" s="11">
        <f>WEEKDAY("1/4/"&amp;byil,2)</f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1">
        <f>WEEKDAY("1/5/"&amp;byil,2)</f>
        <v>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0"/>
      <c r="AB5" s="11">
        <f>WEEKDAY("1/6/"&amp;byil,2)</f>
        <v>1</v>
      </c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  <c r="AS5" s="19"/>
      <c r="AT5" s="19"/>
      <c r="AU5" s="19"/>
    </row>
    <row r="6" spans="1:47" s="21" customFormat="1" ht="12.5" customHeight="1" x14ac:dyDescent="0.25">
      <c r="A6" s="45" t="s">
        <v>9</v>
      </c>
      <c r="B6" s="47">
        <f>IF(B5=1,1,0)</f>
        <v>0</v>
      </c>
      <c r="C6" s="48"/>
      <c r="D6" s="47">
        <f>B19+1</f>
        <v>6</v>
      </c>
      <c r="E6" s="48"/>
      <c r="F6" s="49">
        <f t="shared" ref="F6:F19" si="0">D6+7</f>
        <v>13</v>
      </c>
      <c r="G6" s="50"/>
      <c r="H6" s="49">
        <f>D6+14</f>
        <v>20</v>
      </c>
      <c r="I6" s="50"/>
      <c r="J6" s="49">
        <f>D6+21</f>
        <v>27</v>
      </c>
      <c r="K6" s="50"/>
      <c r="L6" s="49" t="str">
        <f>IF(D6+28&gt;30,"",D6+28)</f>
        <v/>
      </c>
      <c r="M6" s="50"/>
      <c r="N6" s="45" t="s">
        <v>9</v>
      </c>
      <c r="O6" s="49">
        <f>IF(O5=1,1,0)</f>
        <v>0</v>
      </c>
      <c r="P6" s="50"/>
      <c r="Q6" s="49">
        <f>O19+1</f>
        <v>4</v>
      </c>
      <c r="R6" s="50"/>
      <c r="S6" s="49">
        <f t="shared" ref="S6:S19" si="1">Q6+7</f>
        <v>11</v>
      </c>
      <c r="T6" s="50"/>
      <c r="U6" s="49">
        <f>Q6+14</f>
        <v>18</v>
      </c>
      <c r="V6" s="50"/>
      <c r="W6" s="54">
        <f>Q6+21</f>
        <v>25</v>
      </c>
      <c r="X6" s="55"/>
      <c r="Y6" s="49" t="str">
        <f>IF(Q6+28&gt;31,"",Q6+28)</f>
        <v/>
      </c>
      <c r="Z6" s="51"/>
      <c r="AA6" s="45" t="s">
        <v>9</v>
      </c>
      <c r="AB6" s="49">
        <f>IF(AB5=1,1,0)</f>
        <v>1</v>
      </c>
      <c r="AC6" s="50"/>
      <c r="AD6" s="49">
        <f>AB19+1</f>
        <v>8</v>
      </c>
      <c r="AE6" s="50"/>
      <c r="AF6" s="49">
        <f t="shared" ref="AF6:AF19" si="2">AD6+7</f>
        <v>15</v>
      </c>
      <c r="AG6" s="50"/>
      <c r="AH6" s="49">
        <f>AD6+14</f>
        <v>22</v>
      </c>
      <c r="AI6" s="50"/>
      <c r="AJ6" s="49">
        <f>AD6+21</f>
        <v>29</v>
      </c>
      <c r="AK6" s="50"/>
      <c r="AL6" s="49" t="str">
        <f>IF(AD6+28&gt;30,"",AD6+28)</f>
        <v/>
      </c>
      <c r="AM6" s="51"/>
      <c r="AS6" s="22"/>
      <c r="AT6" s="22"/>
      <c r="AU6" s="22"/>
    </row>
    <row r="7" spans="1:47" s="8" customFormat="1" ht="12.5" customHeight="1" thickBot="1" x14ac:dyDescent="0.3">
      <c r="A7" s="46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7"/>
      <c r="N7" s="46"/>
      <c r="O7" s="5"/>
      <c r="P7" s="6"/>
      <c r="Q7" s="5"/>
      <c r="R7" s="6"/>
      <c r="S7" s="5"/>
      <c r="T7" s="6"/>
      <c r="U7" s="5"/>
      <c r="V7" s="6"/>
      <c r="W7" s="5"/>
      <c r="X7" s="6"/>
      <c r="Y7" s="5"/>
      <c r="Z7" s="7"/>
      <c r="AA7" s="46"/>
      <c r="AB7" s="5"/>
      <c r="AC7" s="6"/>
      <c r="AD7" s="5"/>
      <c r="AE7" s="6"/>
      <c r="AF7" s="5" t="s">
        <v>17</v>
      </c>
      <c r="AG7" s="6" t="s">
        <v>20</v>
      </c>
      <c r="AH7" s="5" t="s">
        <v>17</v>
      </c>
      <c r="AI7" s="6" t="s">
        <v>20</v>
      </c>
      <c r="AJ7" s="5" t="s">
        <v>17</v>
      </c>
      <c r="AK7" s="6" t="s">
        <v>20</v>
      </c>
      <c r="AL7" s="5"/>
      <c r="AM7" s="7"/>
      <c r="AS7" s="17"/>
      <c r="AT7" s="17"/>
      <c r="AU7" s="17"/>
    </row>
    <row r="8" spans="1:47" s="21" customFormat="1" ht="12.5" customHeight="1" x14ac:dyDescent="0.25">
      <c r="A8" s="52" t="s">
        <v>8</v>
      </c>
      <c r="B8" s="47">
        <f>IF(B6&gt;0,B6+1,IF(B$5=2,1,0))</f>
        <v>0</v>
      </c>
      <c r="C8" s="48"/>
      <c r="D8" s="47">
        <f>D6+1</f>
        <v>7</v>
      </c>
      <c r="E8" s="48"/>
      <c r="F8" s="49">
        <f t="shared" si="0"/>
        <v>14</v>
      </c>
      <c r="G8" s="50"/>
      <c r="H8" s="49">
        <f t="shared" ref="H8:H19" si="3">D8+14</f>
        <v>21</v>
      </c>
      <c r="I8" s="50"/>
      <c r="J8" s="49">
        <f>D8+21</f>
        <v>28</v>
      </c>
      <c r="K8" s="50"/>
      <c r="L8" s="49"/>
      <c r="M8" s="50"/>
      <c r="N8" s="52" t="s">
        <v>8</v>
      </c>
      <c r="O8" s="49">
        <f>IF(O6&gt;0,O6+1,IF(O$5=2,1,0))</f>
        <v>0</v>
      </c>
      <c r="P8" s="50"/>
      <c r="Q8" s="49">
        <f>Q6+1</f>
        <v>5</v>
      </c>
      <c r="R8" s="50"/>
      <c r="S8" s="49">
        <f t="shared" si="1"/>
        <v>12</v>
      </c>
      <c r="T8" s="50"/>
      <c r="U8" s="54">
        <f t="shared" ref="U8:U19" si="4">Q8+14</f>
        <v>19</v>
      </c>
      <c r="V8" s="55"/>
      <c r="W8" s="54">
        <f>Q8+21</f>
        <v>26</v>
      </c>
      <c r="X8" s="55"/>
      <c r="Y8" s="49" t="str">
        <f>IF(Q8+28&gt;31,"",Q8+28)</f>
        <v/>
      </c>
      <c r="Z8" s="51"/>
      <c r="AA8" s="52" t="s">
        <v>8</v>
      </c>
      <c r="AB8" s="49">
        <f>IF(AB6&gt;0,AB6+1,IF(AB$5=2,1,0))</f>
        <v>2</v>
      </c>
      <c r="AC8" s="50"/>
      <c r="AD8" s="49">
        <f>AD6+1</f>
        <v>9</v>
      </c>
      <c r="AE8" s="50"/>
      <c r="AF8" s="49">
        <f t="shared" si="2"/>
        <v>16</v>
      </c>
      <c r="AG8" s="50"/>
      <c r="AH8" s="49">
        <f t="shared" ref="AH8:AH19" si="5">AD8+14</f>
        <v>23</v>
      </c>
      <c r="AI8" s="50"/>
      <c r="AJ8" s="49">
        <f>AD8+21</f>
        <v>30</v>
      </c>
      <c r="AK8" s="50"/>
      <c r="AL8" s="49"/>
      <c r="AM8" s="51"/>
      <c r="AS8" s="22"/>
      <c r="AT8" s="22"/>
      <c r="AU8" s="22"/>
    </row>
    <row r="9" spans="1:47" s="21" customFormat="1" ht="12.5" customHeight="1" thickBot="1" x14ac:dyDescent="0.3">
      <c r="A9" s="53"/>
      <c r="B9" s="34"/>
      <c r="C9" s="35"/>
      <c r="D9" s="34"/>
      <c r="E9" s="35"/>
      <c r="F9" s="23"/>
      <c r="G9" s="24"/>
      <c r="H9" s="23"/>
      <c r="I9" s="24"/>
      <c r="J9" s="23"/>
      <c r="K9" s="24"/>
      <c r="L9" s="23"/>
      <c r="M9" s="36"/>
      <c r="N9" s="53"/>
      <c r="O9" s="23"/>
      <c r="P9" s="24"/>
      <c r="Q9" s="23"/>
      <c r="R9" s="24"/>
      <c r="S9" s="5"/>
      <c r="T9" s="6"/>
      <c r="U9" s="5"/>
      <c r="V9" s="6"/>
      <c r="W9" s="5"/>
      <c r="X9" s="6"/>
      <c r="Y9" s="23"/>
      <c r="Z9" s="25"/>
      <c r="AA9" s="53"/>
      <c r="AB9" s="5"/>
      <c r="AC9" s="6"/>
      <c r="AD9" s="5"/>
      <c r="AE9" s="6"/>
      <c r="AF9" s="5"/>
      <c r="AG9" s="6"/>
      <c r="AH9" s="5"/>
      <c r="AI9" s="6"/>
      <c r="AJ9" s="5"/>
      <c r="AK9" s="6"/>
      <c r="AL9" s="23"/>
      <c r="AM9" s="25"/>
      <c r="AS9" s="22"/>
      <c r="AT9" s="22"/>
      <c r="AU9" s="22"/>
    </row>
    <row r="10" spans="1:47" s="8" customFormat="1" ht="12.5" customHeight="1" thickBot="1" x14ac:dyDescent="0.3">
      <c r="A10" s="46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7"/>
      <c r="N10" s="46"/>
      <c r="O10" s="5"/>
      <c r="P10" s="6"/>
      <c r="Q10" s="5"/>
      <c r="R10" s="6"/>
      <c r="S10" s="5"/>
      <c r="T10" s="6"/>
      <c r="U10" s="5"/>
      <c r="V10" s="6"/>
      <c r="W10" s="5"/>
      <c r="X10" s="6"/>
      <c r="Y10" s="5"/>
      <c r="Z10" s="7"/>
      <c r="AA10" s="46"/>
      <c r="AB10" s="5"/>
      <c r="AC10" s="6"/>
      <c r="AD10" s="5"/>
      <c r="AE10" s="6"/>
      <c r="AF10" s="5" t="s">
        <v>16</v>
      </c>
      <c r="AG10" s="6" t="s">
        <v>18</v>
      </c>
      <c r="AH10" s="5" t="s">
        <v>16</v>
      </c>
      <c r="AI10" s="6" t="s">
        <v>18</v>
      </c>
      <c r="AJ10" s="5" t="s">
        <v>22</v>
      </c>
      <c r="AK10" s="6" t="s">
        <v>18</v>
      </c>
      <c r="AL10" s="5"/>
      <c r="AM10" s="7"/>
      <c r="AS10" s="17"/>
      <c r="AT10" s="17"/>
      <c r="AU10" s="17"/>
    </row>
    <row r="11" spans="1:47" s="21" customFormat="1" ht="12.5" customHeight="1" x14ac:dyDescent="0.25">
      <c r="A11" s="52" t="s">
        <v>10</v>
      </c>
      <c r="B11" s="47">
        <f>IF(B8&gt;0,B8+1,IF(B$5=3,1,0))</f>
        <v>1</v>
      </c>
      <c r="C11" s="48"/>
      <c r="D11" s="47">
        <f>D8+1</f>
        <v>8</v>
      </c>
      <c r="E11" s="48"/>
      <c r="F11" s="49">
        <f t="shared" si="0"/>
        <v>15</v>
      </c>
      <c r="G11" s="50"/>
      <c r="H11" s="49">
        <f t="shared" si="3"/>
        <v>22</v>
      </c>
      <c r="I11" s="50"/>
      <c r="J11" s="49">
        <f>IF(D11+21&gt;30,"",D11+21)</f>
        <v>29</v>
      </c>
      <c r="K11" s="50"/>
      <c r="L11" s="49"/>
      <c r="M11" s="50"/>
      <c r="N11" s="52" t="s">
        <v>10</v>
      </c>
      <c r="O11" s="49">
        <f>IF(O8&gt;0,O8+1,IF(O$5=3,1,0))</f>
        <v>0</v>
      </c>
      <c r="P11" s="50"/>
      <c r="Q11" s="49">
        <f>Q8+1</f>
        <v>6</v>
      </c>
      <c r="R11" s="50"/>
      <c r="S11" s="49">
        <f t="shared" si="1"/>
        <v>13</v>
      </c>
      <c r="T11" s="50"/>
      <c r="U11" s="49">
        <f t="shared" si="4"/>
        <v>20</v>
      </c>
      <c r="V11" s="50"/>
      <c r="W11" s="49">
        <f>Q11+21</f>
        <v>27</v>
      </c>
      <c r="X11" s="50"/>
      <c r="Y11" s="49"/>
      <c r="Z11" s="51"/>
      <c r="AA11" s="52" t="s">
        <v>10</v>
      </c>
      <c r="AB11" s="49">
        <f>IF(AB8&gt;0,AB8+1,IF(AB$5=3,1,0))</f>
        <v>3</v>
      </c>
      <c r="AC11" s="50"/>
      <c r="AD11" s="49">
        <f>AD8+1</f>
        <v>10</v>
      </c>
      <c r="AE11" s="50"/>
      <c r="AF11" s="49">
        <f t="shared" si="2"/>
        <v>17</v>
      </c>
      <c r="AG11" s="50"/>
      <c r="AH11" s="49">
        <f t="shared" si="5"/>
        <v>24</v>
      </c>
      <c r="AI11" s="50"/>
      <c r="AJ11" s="49" t="str">
        <f>IF(AD11+21&gt;30,"",AD11+21)</f>
        <v/>
      </c>
      <c r="AK11" s="50"/>
      <c r="AL11" s="49"/>
      <c r="AM11" s="51"/>
      <c r="AS11" s="22"/>
      <c r="AT11" s="22"/>
      <c r="AU11" s="22"/>
    </row>
    <row r="12" spans="1:47" s="8" customFormat="1" ht="12.5" customHeight="1" thickBot="1" x14ac:dyDescent="0.3">
      <c r="A12" s="46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7"/>
      <c r="N12" s="46"/>
      <c r="O12" s="5"/>
      <c r="P12" s="6"/>
      <c r="Q12" s="5"/>
      <c r="R12" s="6"/>
      <c r="S12" s="5"/>
      <c r="T12" s="6"/>
      <c r="U12" s="5"/>
      <c r="V12" s="6"/>
      <c r="W12" s="5"/>
      <c r="X12" s="6"/>
      <c r="Y12" s="5"/>
      <c r="Z12" s="7"/>
      <c r="AA12" s="46"/>
      <c r="AB12" s="5"/>
      <c r="AC12" s="6"/>
      <c r="AD12" s="5" t="s">
        <v>19</v>
      </c>
      <c r="AE12" s="6" t="s">
        <v>23</v>
      </c>
      <c r="AF12" s="5" t="s">
        <v>19</v>
      </c>
      <c r="AG12" s="6" t="s">
        <v>23</v>
      </c>
      <c r="AH12" s="5" t="s">
        <v>19</v>
      </c>
      <c r="AI12" s="6" t="s">
        <v>23</v>
      </c>
      <c r="AJ12" s="5"/>
      <c r="AK12" s="6"/>
      <c r="AL12" s="5"/>
      <c r="AM12" s="7"/>
      <c r="AS12" s="17"/>
      <c r="AT12" s="17"/>
      <c r="AU12" s="17"/>
    </row>
    <row r="13" spans="1:47" s="21" customFormat="1" ht="12.5" customHeight="1" x14ac:dyDescent="0.25">
      <c r="A13" s="52" t="s">
        <v>11</v>
      </c>
      <c r="B13" s="47">
        <f>IF(B11&gt;0,B11+1,IF(B$5=4,1,0))</f>
        <v>2</v>
      </c>
      <c r="C13" s="48"/>
      <c r="D13" s="47">
        <f>D11+1</f>
        <v>9</v>
      </c>
      <c r="E13" s="48"/>
      <c r="F13" s="49">
        <f t="shared" si="0"/>
        <v>16</v>
      </c>
      <c r="G13" s="50"/>
      <c r="H13" s="54">
        <f t="shared" si="3"/>
        <v>23</v>
      </c>
      <c r="I13" s="55"/>
      <c r="J13" s="49">
        <f>IF(D13+21&gt;30,"",D13+21)</f>
        <v>30</v>
      </c>
      <c r="K13" s="50"/>
      <c r="L13" s="49"/>
      <c r="M13" s="50"/>
      <c r="N13" s="52" t="s">
        <v>11</v>
      </c>
      <c r="O13" s="49">
        <f>IF(O11&gt;0,O11+1,IF(O$5=4,1,0))</f>
        <v>0</v>
      </c>
      <c r="P13" s="50"/>
      <c r="Q13" s="49">
        <f>Q11+1</f>
        <v>7</v>
      </c>
      <c r="R13" s="50"/>
      <c r="S13" s="49">
        <f t="shared" si="1"/>
        <v>14</v>
      </c>
      <c r="T13" s="50"/>
      <c r="U13" s="49">
        <f t="shared" si="4"/>
        <v>21</v>
      </c>
      <c r="V13" s="50"/>
      <c r="W13" s="49">
        <f>IF(Q13+21&gt;31,"",Q13+21)</f>
        <v>28</v>
      </c>
      <c r="X13" s="50"/>
      <c r="Y13" s="49"/>
      <c r="Z13" s="51"/>
      <c r="AA13" s="52" t="s">
        <v>11</v>
      </c>
      <c r="AB13" s="49">
        <f>IF(AB11&gt;0,AB11+1,IF(AB$5=4,1,0))</f>
        <v>4</v>
      </c>
      <c r="AC13" s="50"/>
      <c r="AD13" s="49">
        <f>AD11+1</f>
        <v>11</v>
      </c>
      <c r="AE13" s="50"/>
      <c r="AF13" s="49">
        <f t="shared" si="2"/>
        <v>18</v>
      </c>
      <c r="AG13" s="50"/>
      <c r="AH13" s="49">
        <f t="shared" si="5"/>
        <v>25</v>
      </c>
      <c r="AI13" s="50"/>
      <c r="AJ13" s="49" t="str">
        <f>IF(AD13+21&gt;30,"",AD13+21)</f>
        <v/>
      </c>
      <c r="AK13" s="50"/>
      <c r="AL13" s="49"/>
      <c r="AM13" s="51"/>
      <c r="AS13" s="22"/>
      <c r="AT13" s="22"/>
      <c r="AU13" s="22"/>
    </row>
    <row r="14" spans="1:47" s="8" customFormat="1" ht="12.5" customHeight="1" thickBot="1" x14ac:dyDescent="0.3">
      <c r="A14" s="46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7"/>
      <c r="N14" s="4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7"/>
      <c r="AA14" s="46"/>
      <c r="AB14" s="5"/>
      <c r="AC14" s="6"/>
      <c r="AD14" s="5" t="s">
        <v>22</v>
      </c>
      <c r="AE14" s="6" t="s">
        <v>21</v>
      </c>
      <c r="AF14" s="5" t="s">
        <v>22</v>
      </c>
      <c r="AG14" s="6" t="s">
        <v>21</v>
      </c>
      <c r="AH14" s="5" t="s">
        <v>22</v>
      </c>
      <c r="AI14" s="6" t="s">
        <v>21</v>
      </c>
      <c r="AJ14" s="5"/>
      <c r="AK14" s="6"/>
      <c r="AL14" s="5"/>
      <c r="AM14" s="7"/>
      <c r="AS14" s="17"/>
      <c r="AT14" s="17"/>
      <c r="AU14" s="17"/>
    </row>
    <row r="15" spans="1:47" s="21" customFormat="1" ht="12.5" customHeight="1" x14ac:dyDescent="0.25">
      <c r="A15" s="52" t="s">
        <v>12</v>
      </c>
      <c r="B15" s="47">
        <f>IF(B13&gt;0,B13+1,IF(B$5=5,1,0))</f>
        <v>3</v>
      </c>
      <c r="C15" s="48"/>
      <c r="D15" s="47">
        <f>D13+1</f>
        <v>10</v>
      </c>
      <c r="E15" s="48"/>
      <c r="F15" s="49">
        <f t="shared" si="0"/>
        <v>17</v>
      </c>
      <c r="G15" s="50"/>
      <c r="H15" s="49">
        <f t="shared" si="3"/>
        <v>24</v>
      </c>
      <c r="I15" s="50"/>
      <c r="J15" s="49" t="str">
        <f>IF(D15+21&gt;30,"",D15+21)</f>
        <v/>
      </c>
      <c r="K15" s="50"/>
      <c r="L15" s="49"/>
      <c r="M15" s="50"/>
      <c r="N15" s="52" t="s">
        <v>12</v>
      </c>
      <c r="O15" s="54">
        <f>IF(O13&gt;0,O13+1,IF(O$5=5,1,0))</f>
        <v>1</v>
      </c>
      <c r="P15" s="55"/>
      <c r="Q15" s="49">
        <f>Q13+1</f>
        <v>8</v>
      </c>
      <c r="R15" s="50"/>
      <c r="S15" s="49">
        <f t="shared" si="1"/>
        <v>15</v>
      </c>
      <c r="T15" s="50"/>
      <c r="U15" s="49">
        <f t="shared" si="4"/>
        <v>22</v>
      </c>
      <c r="V15" s="50"/>
      <c r="W15" s="49">
        <f>IF(Q15+21&gt;31,"",Q15+21)</f>
        <v>29</v>
      </c>
      <c r="X15" s="50"/>
      <c r="Y15" s="49"/>
      <c r="Z15" s="51"/>
      <c r="AA15" s="52" t="s">
        <v>12</v>
      </c>
      <c r="AB15" s="49">
        <f>IF(AB13&gt;0,AB13+1,IF(AB$5=5,1,0))</f>
        <v>5</v>
      </c>
      <c r="AC15" s="50"/>
      <c r="AD15" s="49">
        <f>AD13+1</f>
        <v>12</v>
      </c>
      <c r="AE15" s="50"/>
      <c r="AF15" s="49">
        <f t="shared" si="2"/>
        <v>19</v>
      </c>
      <c r="AG15" s="50"/>
      <c r="AH15" s="49">
        <f t="shared" si="5"/>
        <v>26</v>
      </c>
      <c r="AI15" s="50"/>
      <c r="AJ15" s="49" t="str">
        <f>IF(AD15+21&gt;30,"",AD15+21)</f>
        <v/>
      </c>
      <c r="AK15" s="50"/>
      <c r="AL15" s="49"/>
      <c r="AM15" s="51"/>
      <c r="AS15" s="22"/>
      <c r="AT15" s="22"/>
      <c r="AU15" s="22"/>
    </row>
    <row r="16" spans="1:47" s="8" customFormat="1" ht="12.5" customHeight="1" thickBot="1" x14ac:dyDescent="0.3">
      <c r="A16" s="46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7"/>
      <c r="N16" s="4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7"/>
      <c r="AA16" s="46"/>
      <c r="AB16" s="5"/>
      <c r="AC16" s="6"/>
      <c r="AD16" s="5" t="s">
        <v>17</v>
      </c>
      <c r="AE16" s="6" t="s">
        <v>19</v>
      </c>
      <c r="AF16" s="5" t="s">
        <v>17</v>
      </c>
      <c r="AG16" s="6" t="s">
        <v>19</v>
      </c>
      <c r="AH16" s="5" t="s">
        <v>17</v>
      </c>
      <c r="AI16" s="6" t="s">
        <v>19</v>
      </c>
      <c r="AJ16" s="5"/>
      <c r="AK16" s="6"/>
      <c r="AL16" s="5"/>
      <c r="AM16" s="7"/>
      <c r="AS16" s="17"/>
      <c r="AT16" s="17"/>
      <c r="AU16" s="17"/>
    </row>
    <row r="17" spans="1:47" s="21" customFormat="1" ht="12.5" customHeight="1" x14ac:dyDescent="0.25">
      <c r="A17" s="52" t="s">
        <v>13</v>
      </c>
      <c r="B17" s="47">
        <f>IF(B15&gt;0,B15+1,IF(B$5=6,1,0))</f>
        <v>4</v>
      </c>
      <c r="C17" s="48"/>
      <c r="D17" s="47">
        <f>D15+1</f>
        <v>11</v>
      </c>
      <c r="E17" s="48"/>
      <c r="F17" s="49">
        <f t="shared" si="0"/>
        <v>18</v>
      </c>
      <c r="G17" s="50"/>
      <c r="H17" s="49">
        <f t="shared" si="3"/>
        <v>25</v>
      </c>
      <c r="I17" s="50"/>
      <c r="J17" s="49" t="str">
        <f>IF(D17+21&gt;30,"",D17+21)</f>
        <v/>
      </c>
      <c r="K17" s="50"/>
      <c r="L17" s="49"/>
      <c r="M17" s="50"/>
      <c r="N17" s="52" t="s">
        <v>13</v>
      </c>
      <c r="O17" s="49">
        <f>IF(O15&gt;0,O15+1,IF(O$5=6,1,0))</f>
        <v>2</v>
      </c>
      <c r="P17" s="50"/>
      <c r="Q17" s="49">
        <f>Q15+1</f>
        <v>9</v>
      </c>
      <c r="R17" s="50"/>
      <c r="S17" s="49">
        <f t="shared" si="1"/>
        <v>16</v>
      </c>
      <c r="T17" s="50"/>
      <c r="U17" s="54">
        <f t="shared" si="4"/>
        <v>23</v>
      </c>
      <c r="V17" s="55"/>
      <c r="W17" s="49">
        <f>IF(Q17+21&gt;31,"",Q17+21)</f>
        <v>30</v>
      </c>
      <c r="X17" s="50"/>
      <c r="Y17" s="49"/>
      <c r="Z17" s="51"/>
      <c r="AA17" s="52" t="s">
        <v>13</v>
      </c>
      <c r="AB17" s="49">
        <f>IF(AB15&gt;0,AB15+1,IF(AB$5=6,1,0))</f>
        <v>6</v>
      </c>
      <c r="AC17" s="50"/>
      <c r="AD17" s="49">
        <f>AD15+1</f>
        <v>13</v>
      </c>
      <c r="AE17" s="50"/>
      <c r="AF17" s="49">
        <f t="shared" si="2"/>
        <v>20</v>
      </c>
      <c r="AG17" s="50"/>
      <c r="AH17" s="49">
        <f t="shared" si="5"/>
        <v>27</v>
      </c>
      <c r="AI17" s="50"/>
      <c r="AJ17" s="49" t="str">
        <f>IF(AD17+21&gt;30,"",AD17+21)</f>
        <v/>
      </c>
      <c r="AK17" s="50"/>
      <c r="AL17" s="49"/>
      <c r="AM17" s="51"/>
      <c r="AS17" s="22"/>
      <c r="AT17" s="22"/>
      <c r="AU17" s="22"/>
    </row>
    <row r="18" spans="1:47" s="8" customFormat="1" ht="12.5" customHeight="1" thickBot="1" x14ac:dyDescent="0.3">
      <c r="A18" s="46"/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M18" s="7"/>
      <c r="N18" s="4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7"/>
      <c r="AA18" s="46"/>
      <c r="AB18" s="5"/>
      <c r="AC18" s="6"/>
      <c r="AD18" s="5" t="s">
        <v>22</v>
      </c>
      <c r="AE18" s="6" t="s">
        <v>21</v>
      </c>
      <c r="AF18" s="5" t="s">
        <v>22</v>
      </c>
      <c r="AG18" s="6" t="s">
        <v>21</v>
      </c>
      <c r="AH18" s="5" t="s">
        <v>22</v>
      </c>
      <c r="AI18" s="6" t="s">
        <v>21</v>
      </c>
      <c r="AJ18" s="5"/>
      <c r="AK18" s="6"/>
      <c r="AL18" s="5"/>
      <c r="AM18" s="7"/>
      <c r="AS18" s="17"/>
      <c r="AT18" s="17"/>
      <c r="AU18" s="17"/>
    </row>
    <row r="19" spans="1:47" s="21" customFormat="1" ht="12.5" customHeight="1" x14ac:dyDescent="0.25">
      <c r="A19" s="53" t="s">
        <v>14</v>
      </c>
      <c r="B19" s="47">
        <f>IF(B17&gt;0,B17+1,IF(B$5=7,1,0))</f>
        <v>5</v>
      </c>
      <c r="C19" s="48"/>
      <c r="D19" s="47">
        <f t="shared" ref="D19" si="6">D17+1</f>
        <v>12</v>
      </c>
      <c r="E19" s="48"/>
      <c r="F19" s="49">
        <f t="shared" si="0"/>
        <v>19</v>
      </c>
      <c r="G19" s="50"/>
      <c r="H19" s="49">
        <f t="shared" si="3"/>
        <v>26</v>
      </c>
      <c r="I19" s="50"/>
      <c r="J19" s="49" t="str">
        <f>IF(D19+21&gt;30,"",D19+21)</f>
        <v/>
      </c>
      <c r="K19" s="50"/>
      <c r="L19" s="49"/>
      <c r="M19" s="50"/>
      <c r="N19" s="53" t="s">
        <v>14</v>
      </c>
      <c r="O19" s="49">
        <f>IF(O17&gt;0,O17+1,IF(O$5=7,1,0))</f>
        <v>3</v>
      </c>
      <c r="P19" s="50"/>
      <c r="Q19" s="49">
        <f t="shared" ref="Q19" si="7">Q17+1</f>
        <v>10</v>
      </c>
      <c r="R19" s="50"/>
      <c r="S19" s="49">
        <f t="shared" si="1"/>
        <v>17</v>
      </c>
      <c r="T19" s="50"/>
      <c r="U19" s="54">
        <f t="shared" si="4"/>
        <v>24</v>
      </c>
      <c r="V19" s="55"/>
      <c r="W19" s="49">
        <f>IF(Q19+21&gt;31,"",Q19+21)</f>
        <v>31</v>
      </c>
      <c r="X19" s="50"/>
      <c r="Y19" s="49"/>
      <c r="Z19" s="51"/>
      <c r="AA19" s="53" t="s">
        <v>14</v>
      </c>
      <c r="AB19" s="49">
        <f>IF(AB17&gt;0,AB17+1,IF(AB$5=7,1,0))</f>
        <v>7</v>
      </c>
      <c r="AC19" s="50"/>
      <c r="AD19" s="49">
        <f t="shared" ref="AD19" si="8">AD17+1</f>
        <v>14</v>
      </c>
      <c r="AE19" s="50"/>
      <c r="AF19" s="49">
        <f t="shared" si="2"/>
        <v>21</v>
      </c>
      <c r="AG19" s="50"/>
      <c r="AH19" s="49">
        <f t="shared" si="5"/>
        <v>28</v>
      </c>
      <c r="AI19" s="50"/>
      <c r="AJ19" s="49" t="str">
        <f>IF(AD19+21&gt;30,"",AD19+21)</f>
        <v/>
      </c>
      <c r="AK19" s="50"/>
      <c r="AL19" s="49"/>
      <c r="AM19" s="51"/>
      <c r="AS19" s="22"/>
      <c r="AT19" s="22"/>
      <c r="AU19" s="22"/>
    </row>
    <row r="20" spans="1:47" s="8" customFormat="1" ht="12.5" customHeight="1" thickBot="1" x14ac:dyDescent="0.3">
      <c r="A20" s="46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7"/>
      <c r="N20" s="4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7"/>
      <c r="AA20" s="46"/>
      <c r="AB20" s="5"/>
      <c r="AC20" s="6"/>
      <c r="AD20" s="5" t="s">
        <v>19</v>
      </c>
      <c r="AE20" s="6" t="s">
        <v>16</v>
      </c>
      <c r="AF20" s="5" t="s">
        <v>19</v>
      </c>
      <c r="AG20" s="6" t="s">
        <v>16</v>
      </c>
      <c r="AH20" s="5" t="s">
        <v>19</v>
      </c>
      <c r="AI20" s="6" t="s">
        <v>16</v>
      </c>
      <c r="AJ20" s="5"/>
      <c r="AK20" s="6"/>
      <c r="AL20" s="5"/>
      <c r="AM20" s="7"/>
      <c r="AS20" s="17"/>
      <c r="AT20" s="17"/>
      <c r="AU20" s="17"/>
    </row>
    <row r="21" spans="1:47" s="9" customFormat="1" ht="21" customHeight="1" thickBot="1" x14ac:dyDescent="0.3">
      <c r="AS21" s="18"/>
      <c r="AT21" s="18"/>
      <c r="AU21" s="18"/>
    </row>
    <row r="22" spans="1:47" s="4" customFormat="1" ht="14.5" thickBot="1" x14ac:dyDescent="0.3">
      <c r="A22" s="3"/>
      <c r="B22" s="43" t="s">
        <v>3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3"/>
      <c r="O22" s="43" t="s">
        <v>4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4"/>
      <c r="AA22" s="3"/>
      <c r="AB22" s="43" t="s">
        <v>5</v>
      </c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4"/>
      <c r="AS22" s="16"/>
      <c r="AT22" s="16"/>
      <c r="AU22" s="16"/>
    </row>
    <row r="23" spans="1:47" s="13" customFormat="1" ht="14.5" hidden="1" customHeight="1" thickBot="1" x14ac:dyDescent="0.3">
      <c r="A23" s="10"/>
      <c r="B23" s="11">
        <f>WEEKDAY("1/7/"&amp;byil,2)</f>
        <v>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10"/>
      <c r="O23" s="11">
        <f>WEEKDAY("1/8/"&amp;byil,2)</f>
        <v>6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  <c r="AA23" s="10"/>
      <c r="AB23" s="11">
        <f>WEEKDAY("1/9/"&amp;byil,2)</f>
        <v>2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S23" s="19"/>
      <c r="AT23" s="19"/>
      <c r="AU23" s="19"/>
    </row>
    <row r="24" spans="1:47" s="21" customFormat="1" ht="12.5" customHeight="1" x14ac:dyDescent="0.25">
      <c r="A24" s="45" t="s">
        <v>9</v>
      </c>
      <c r="B24" s="49">
        <f>IF(B23=1,1,0)</f>
        <v>0</v>
      </c>
      <c r="C24" s="50"/>
      <c r="D24" s="49">
        <f>B36+1</f>
        <v>6</v>
      </c>
      <c r="E24" s="50"/>
      <c r="F24" s="49">
        <f t="shared" ref="F24:F36" si="9">D24+7</f>
        <v>13</v>
      </c>
      <c r="G24" s="50"/>
      <c r="H24" s="49">
        <f>D24+14</f>
        <v>20</v>
      </c>
      <c r="I24" s="50"/>
      <c r="J24" s="49">
        <f>D24+21</f>
        <v>27</v>
      </c>
      <c r="K24" s="50"/>
      <c r="L24" s="49" t="str">
        <f>IF(D24+28&gt;31,"",D24+28)</f>
        <v/>
      </c>
      <c r="M24" s="51"/>
      <c r="N24" s="45" t="s">
        <v>9</v>
      </c>
      <c r="O24" s="49">
        <f>IF(O23=1,1,0)</f>
        <v>0</v>
      </c>
      <c r="P24" s="50"/>
      <c r="Q24" s="54">
        <f>O36+1</f>
        <v>3</v>
      </c>
      <c r="R24" s="55"/>
      <c r="S24" s="49">
        <f t="shared" ref="S24:S36" si="10">Q24+7</f>
        <v>10</v>
      </c>
      <c r="T24" s="50"/>
      <c r="U24" s="49">
        <f>Q24+14</f>
        <v>17</v>
      </c>
      <c r="V24" s="50"/>
      <c r="W24" s="49">
        <f>Q24+21</f>
        <v>24</v>
      </c>
      <c r="X24" s="50"/>
      <c r="Y24" s="49">
        <f>IF(Q24+28&gt;31,"",Q24+28)</f>
        <v>31</v>
      </c>
      <c r="Z24" s="51"/>
      <c r="AA24" s="52" t="s">
        <v>9</v>
      </c>
      <c r="AB24" s="56">
        <f>IF(AB23=1,1,0)</f>
        <v>0</v>
      </c>
      <c r="AC24" s="57"/>
      <c r="AD24" s="56">
        <f>AB36+1</f>
        <v>7</v>
      </c>
      <c r="AE24" s="57"/>
      <c r="AF24" s="56">
        <f t="shared" ref="AF24:AF36" si="11">AD24+7</f>
        <v>14</v>
      </c>
      <c r="AG24" s="57"/>
      <c r="AH24" s="56">
        <f>AD24+14</f>
        <v>21</v>
      </c>
      <c r="AI24" s="57"/>
      <c r="AJ24" s="56">
        <f>AD24+21</f>
        <v>28</v>
      </c>
      <c r="AK24" s="57"/>
      <c r="AL24" s="56" t="str">
        <f>IF(AD24+28&gt;30,"",AD24+28)</f>
        <v/>
      </c>
      <c r="AM24" s="58"/>
      <c r="AS24" s="22"/>
      <c r="AT24" s="22"/>
      <c r="AU24" s="22"/>
    </row>
    <row r="25" spans="1:47" s="8" customFormat="1" ht="12.5" customHeight="1" thickBot="1" x14ac:dyDescent="0.3">
      <c r="A25" s="46"/>
      <c r="B25" s="5"/>
      <c r="C25" s="6"/>
      <c r="D25" s="5" t="s">
        <v>17</v>
      </c>
      <c r="E25" s="6" t="s">
        <v>20</v>
      </c>
      <c r="F25" s="5" t="s">
        <v>17</v>
      </c>
      <c r="G25" s="6" t="s">
        <v>20</v>
      </c>
      <c r="H25" s="5" t="s">
        <v>17</v>
      </c>
      <c r="I25" s="6" t="s">
        <v>20</v>
      </c>
      <c r="J25" s="5" t="s">
        <v>17</v>
      </c>
      <c r="K25" s="6" t="s">
        <v>20</v>
      </c>
      <c r="L25" s="5"/>
      <c r="M25" s="7"/>
      <c r="N25" s="46"/>
      <c r="O25" s="5"/>
      <c r="P25" s="6"/>
      <c r="Q25" s="5" t="s">
        <v>17</v>
      </c>
      <c r="R25" s="6" t="s">
        <v>20</v>
      </c>
      <c r="S25" s="5" t="s">
        <v>17</v>
      </c>
      <c r="T25" s="6" t="s">
        <v>20</v>
      </c>
      <c r="U25" s="5" t="s">
        <v>17</v>
      </c>
      <c r="V25" s="6" t="s">
        <v>20</v>
      </c>
      <c r="W25" s="5" t="s">
        <v>17</v>
      </c>
      <c r="X25" s="6" t="s">
        <v>20</v>
      </c>
      <c r="Y25" s="5" t="s">
        <v>17</v>
      </c>
      <c r="Z25" s="6" t="s">
        <v>23</v>
      </c>
      <c r="AA25" s="46"/>
      <c r="AB25" s="5"/>
      <c r="AC25" s="6"/>
      <c r="AD25" s="5" t="s">
        <v>17</v>
      </c>
      <c r="AE25" s="6" t="s">
        <v>23</v>
      </c>
      <c r="AF25" s="5" t="s">
        <v>17</v>
      </c>
      <c r="AG25" s="6" t="s">
        <v>23</v>
      </c>
      <c r="AH25" s="5" t="s">
        <v>17</v>
      </c>
      <c r="AI25" s="6" t="s">
        <v>23</v>
      </c>
      <c r="AJ25" s="5" t="s">
        <v>17</v>
      </c>
      <c r="AK25" s="6" t="s">
        <v>23</v>
      </c>
      <c r="AL25" s="5"/>
      <c r="AM25" s="7"/>
      <c r="AS25" s="17"/>
      <c r="AT25" s="17"/>
      <c r="AU25" s="17"/>
    </row>
    <row r="26" spans="1:47" s="21" customFormat="1" ht="12.5" customHeight="1" x14ac:dyDescent="0.25">
      <c r="A26" s="52" t="s">
        <v>8</v>
      </c>
      <c r="B26" s="49">
        <f>IF(B24&gt;0,B24+1,IF(B$23=2,1,0))</f>
        <v>0</v>
      </c>
      <c r="C26" s="50"/>
      <c r="D26" s="49">
        <f>D24+1</f>
        <v>7</v>
      </c>
      <c r="E26" s="50"/>
      <c r="F26" s="49">
        <f t="shared" si="9"/>
        <v>14</v>
      </c>
      <c r="G26" s="50"/>
      <c r="H26" s="49">
        <f t="shared" ref="H26:H36" si="12">D26+14</f>
        <v>21</v>
      </c>
      <c r="I26" s="50"/>
      <c r="J26" s="49">
        <f>D26+21</f>
        <v>28</v>
      </c>
      <c r="K26" s="50"/>
      <c r="L26" s="49" t="str">
        <f>IF(D26+28&gt;31,"",D26+28)</f>
        <v/>
      </c>
      <c r="M26" s="51"/>
      <c r="N26" s="52" t="s">
        <v>8</v>
      </c>
      <c r="O26" s="49">
        <f>IF(O24&gt;0,O24+1,IF(O$23=2,1,0))</f>
        <v>0</v>
      </c>
      <c r="P26" s="50"/>
      <c r="Q26" s="49">
        <f>Q24+1</f>
        <v>4</v>
      </c>
      <c r="R26" s="50"/>
      <c r="S26" s="49">
        <f t="shared" si="10"/>
        <v>11</v>
      </c>
      <c r="T26" s="50"/>
      <c r="U26" s="49">
        <f t="shared" ref="U26:U36" si="13">Q26+14</f>
        <v>18</v>
      </c>
      <c r="V26" s="50"/>
      <c r="W26" s="49">
        <f>Q26+21</f>
        <v>25</v>
      </c>
      <c r="X26" s="50"/>
      <c r="Y26" s="49" t="str">
        <f>IF(Q26+28&gt;31,"",Q26+28)</f>
        <v/>
      </c>
      <c r="Z26" s="51"/>
      <c r="AA26" s="52" t="s">
        <v>8</v>
      </c>
      <c r="AB26" s="49">
        <f>IF(AB24&gt;0,AB24+1,IF(AB$23=2,1,0))</f>
        <v>1</v>
      </c>
      <c r="AC26" s="50"/>
      <c r="AD26" s="49">
        <f>AD24+1</f>
        <v>8</v>
      </c>
      <c r="AE26" s="50"/>
      <c r="AF26" s="49">
        <f t="shared" si="11"/>
        <v>15</v>
      </c>
      <c r="AG26" s="50"/>
      <c r="AH26" s="49">
        <f t="shared" ref="AH26:AH36" si="14">AD26+14</f>
        <v>22</v>
      </c>
      <c r="AI26" s="50"/>
      <c r="AJ26" s="49">
        <f>AD26+21</f>
        <v>29</v>
      </c>
      <c r="AK26" s="50"/>
      <c r="AL26" s="49"/>
      <c r="AM26" s="51"/>
      <c r="AS26" s="22"/>
      <c r="AT26" s="22"/>
      <c r="AU26" s="22"/>
    </row>
    <row r="27" spans="1:47" s="8" customFormat="1" ht="12.5" customHeight="1" thickBot="1" x14ac:dyDescent="0.3">
      <c r="A27" s="46"/>
      <c r="B27" s="5"/>
      <c r="C27" s="6"/>
      <c r="D27" s="5" t="s">
        <v>22</v>
      </c>
      <c r="E27" s="6" t="s">
        <v>18</v>
      </c>
      <c r="F27" s="5" t="s">
        <v>22</v>
      </c>
      <c r="G27" s="6" t="s">
        <v>18</v>
      </c>
      <c r="H27" s="5" t="s">
        <v>22</v>
      </c>
      <c r="I27" s="6" t="s">
        <v>18</v>
      </c>
      <c r="J27" s="5" t="s">
        <v>22</v>
      </c>
      <c r="K27" s="6" t="s">
        <v>18</v>
      </c>
      <c r="L27" s="5"/>
      <c r="M27" s="7"/>
      <c r="N27" s="46"/>
      <c r="O27" s="5"/>
      <c r="P27" s="6"/>
      <c r="Q27" s="5" t="s">
        <v>22</v>
      </c>
      <c r="R27" s="6" t="s">
        <v>18</v>
      </c>
      <c r="S27" s="5" t="s">
        <v>22</v>
      </c>
      <c r="T27" s="6" t="s">
        <v>18</v>
      </c>
      <c r="U27" s="5" t="s">
        <v>22</v>
      </c>
      <c r="V27" s="6" t="s">
        <v>18</v>
      </c>
      <c r="W27" s="5" t="s">
        <v>22</v>
      </c>
      <c r="X27" s="6" t="s">
        <v>18</v>
      </c>
      <c r="Y27" s="5"/>
      <c r="Z27" s="6"/>
      <c r="AA27" s="46"/>
      <c r="AB27" s="5" t="s">
        <v>22</v>
      </c>
      <c r="AC27" s="6" t="s">
        <v>18</v>
      </c>
      <c r="AD27" s="5" t="s">
        <v>22</v>
      </c>
      <c r="AE27" s="6" t="s">
        <v>18</v>
      </c>
      <c r="AF27" s="5" t="s">
        <v>22</v>
      </c>
      <c r="AG27" s="6" t="s">
        <v>18</v>
      </c>
      <c r="AH27" s="5" t="s">
        <v>22</v>
      </c>
      <c r="AI27" s="6" t="s">
        <v>18</v>
      </c>
      <c r="AJ27" s="5" t="s">
        <v>22</v>
      </c>
      <c r="AK27" s="6" t="s">
        <v>18</v>
      </c>
      <c r="AL27" s="5"/>
      <c r="AM27" s="7"/>
      <c r="AS27" s="17"/>
      <c r="AT27" s="17"/>
      <c r="AU27" s="17"/>
    </row>
    <row r="28" spans="1:47" s="21" customFormat="1" ht="12.5" customHeight="1" x14ac:dyDescent="0.25">
      <c r="A28" s="52" t="s">
        <v>10</v>
      </c>
      <c r="B28" s="49">
        <f>IF(B26&gt;0,B26+1,IF(B$23=3,1,0))</f>
        <v>1</v>
      </c>
      <c r="C28" s="50"/>
      <c r="D28" s="49">
        <f>D26+1</f>
        <v>8</v>
      </c>
      <c r="E28" s="50"/>
      <c r="F28" s="54">
        <f t="shared" si="9"/>
        <v>15</v>
      </c>
      <c r="G28" s="55"/>
      <c r="H28" s="49">
        <f t="shared" si="12"/>
        <v>22</v>
      </c>
      <c r="I28" s="50"/>
      <c r="J28" s="49">
        <f>D28+21</f>
        <v>29</v>
      </c>
      <c r="K28" s="50"/>
      <c r="L28" s="49"/>
      <c r="M28" s="51"/>
      <c r="N28" s="52" t="s">
        <v>10</v>
      </c>
      <c r="O28" s="49">
        <f>IF(O26&gt;0,O26+1,IF(O$23=3,1,0))</f>
        <v>0</v>
      </c>
      <c r="P28" s="50"/>
      <c r="Q28" s="49">
        <f>Q26+1</f>
        <v>5</v>
      </c>
      <c r="R28" s="50"/>
      <c r="S28" s="49">
        <f t="shared" si="10"/>
        <v>12</v>
      </c>
      <c r="T28" s="50"/>
      <c r="U28" s="49">
        <f t="shared" si="13"/>
        <v>19</v>
      </c>
      <c r="V28" s="50"/>
      <c r="W28" s="49">
        <f>Q28+21</f>
        <v>26</v>
      </c>
      <c r="X28" s="50"/>
      <c r="Y28" s="49"/>
      <c r="Z28" s="51"/>
      <c r="AA28" s="52" t="s">
        <v>10</v>
      </c>
      <c r="AB28" s="49">
        <f>IF(AB26&gt;0,AB26+1,IF(AB$23=3,1,0))</f>
        <v>2</v>
      </c>
      <c r="AC28" s="50"/>
      <c r="AD28" s="49">
        <f>AD26+1</f>
        <v>9</v>
      </c>
      <c r="AE28" s="50"/>
      <c r="AF28" s="49">
        <f t="shared" si="11"/>
        <v>16</v>
      </c>
      <c r="AG28" s="50"/>
      <c r="AH28" s="49">
        <f t="shared" si="14"/>
        <v>23</v>
      </c>
      <c r="AI28" s="50"/>
      <c r="AJ28" s="49">
        <f>IF(AD28+21&gt;30,"",AD28+21)</f>
        <v>30</v>
      </c>
      <c r="AK28" s="50"/>
      <c r="AL28" s="49"/>
      <c r="AM28" s="51"/>
      <c r="AS28" s="22"/>
      <c r="AT28" s="22"/>
      <c r="AU28" s="22"/>
    </row>
    <row r="29" spans="1:47" s="8" customFormat="1" ht="12.5" customHeight="1" thickBot="1" x14ac:dyDescent="0.3">
      <c r="A29" s="46"/>
      <c r="B29" s="5" t="s">
        <v>19</v>
      </c>
      <c r="C29" s="6" t="s">
        <v>23</v>
      </c>
      <c r="D29" s="5" t="s">
        <v>19</v>
      </c>
      <c r="E29" s="6" t="s">
        <v>23</v>
      </c>
      <c r="F29" s="5" t="s">
        <v>19</v>
      </c>
      <c r="G29" s="6" t="s">
        <v>23</v>
      </c>
      <c r="H29" s="5" t="s">
        <v>19</v>
      </c>
      <c r="I29" s="6" t="s">
        <v>23</v>
      </c>
      <c r="J29" s="5" t="s">
        <v>19</v>
      </c>
      <c r="K29" s="6" t="s">
        <v>23</v>
      </c>
      <c r="L29" s="5"/>
      <c r="M29" s="7"/>
      <c r="N29" s="46"/>
      <c r="O29" s="5"/>
      <c r="P29" s="6"/>
      <c r="Q29" s="5" t="s">
        <v>19</v>
      </c>
      <c r="R29" s="6" t="s">
        <v>23</v>
      </c>
      <c r="S29" s="5" t="s">
        <v>19</v>
      </c>
      <c r="T29" s="6" t="s">
        <v>23</v>
      </c>
      <c r="U29" s="5" t="s">
        <v>19</v>
      </c>
      <c r="V29" s="6" t="s">
        <v>23</v>
      </c>
      <c r="W29" s="5" t="s">
        <v>19</v>
      </c>
      <c r="X29" s="6" t="s">
        <v>23</v>
      </c>
      <c r="Y29" s="5"/>
      <c r="Z29" s="6"/>
      <c r="AA29" s="46"/>
      <c r="AB29" s="5" t="s">
        <v>19</v>
      </c>
      <c r="AC29" s="6" t="s">
        <v>23</v>
      </c>
      <c r="AD29" s="5" t="s">
        <v>19</v>
      </c>
      <c r="AE29" s="6" t="s">
        <v>23</v>
      </c>
      <c r="AF29" s="5" t="s">
        <v>19</v>
      </c>
      <c r="AG29" s="6" t="s">
        <v>23</v>
      </c>
      <c r="AH29" s="5" t="s">
        <v>19</v>
      </c>
      <c r="AI29" s="6" t="s">
        <v>23</v>
      </c>
      <c r="AJ29" s="5" t="s">
        <v>19</v>
      </c>
      <c r="AK29" s="6" t="s">
        <v>23</v>
      </c>
      <c r="AL29" s="5"/>
      <c r="AM29" s="7"/>
      <c r="AS29" s="17"/>
      <c r="AT29" s="17"/>
      <c r="AU29" s="17"/>
    </row>
    <row r="30" spans="1:47" s="21" customFormat="1" ht="12.5" customHeight="1" x14ac:dyDescent="0.25">
      <c r="A30" s="52" t="s">
        <v>11</v>
      </c>
      <c r="B30" s="49">
        <f>IF(B28&gt;0,B28+1,IF(B$23=4,1,0))</f>
        <v>2</v>
      </c>
      <c r="C30" s="50"/>
      <c r="D30" s="49">
        <f>D28+1</f>
        <v>9</v>
      </c>
      <c r="E30" s="50"/>
      <c r="F30" s="49">
        <f t="shared" si="9"/>
        <v>16</v>
      </c>
      <c r="G30" s="50"/>
      <c r="H30" s="49">
        <f t="shared" si="12"/>
        <v>23</v>
      </c>
      <c r="I30" s="50"/>
      <c r="J30" s="54">
        <f>IF(D30+21&gt;31,"",D30+21)</f>
        <v>30</v>
      </c>
      <c r="K30" s="55"/>
      <c r="L30" s="49"/>
      <c r="M30" s="51"/>
      <c r="N30" s="52" t="s">
        <v>11</v>
      </c>
      <c r="O30" s="49">
        <f>IF(O28&gt;0,O28+1,IF(O$23=4,1,0))</f>
        <v>0</v>
      </c>
      <c r="P30" s="50"/>
      <c r="Q30" s="49">
        <f>Q28+1</f>
        <v>6</v>
      </c>
      <c r="R30" s="50"/>
      <c r="S30" s="49">
        <f t="shared" si="10"/>
        <v>13</v>
      </c>
      <c r="T30" s="50"/>
      <c r="U30" s="49">
        <f t="shared" si="13"/>
        <v>20</v>
      </c>
      <c r="V30" s="50"/>
      <c r="W30" s="49">
        <f>IF(Q30+21&gt;31,"",Q30+21)</f>
        <v>27</v>
      </c>
      <c r="X30" s="50"/>
      <c r="Y30" s="49"/>
      <c r="Z30" s="51"/>
      <c r="AA30" s="52" t="s">
        <v>11</v>
      </c>
      <c r="AB30" s="49">
        <f>IF(AB28&gt;0,AB28+1,IF(AB$23=4,1,0))</f>
        <v>3</v>
      </c>
      <c r="AC30" s="50"/>
      <c r="AD30" s="49">
        <f>AD28+1</f>
        <v>10</v>
      </c>
      <c r="AE30" s="50"/>
      <c r="AF30" s="49">
        <f t="shared" si="11"/>
        <v>17</v>
      </c>
      <c r="AG30" s="50"/>
      <c r="AH30" s="49">
        <f t="shared" si="14"/>
        <v>24</v>
      </c>
      <c r="AI30" s="50"/>
      <c r="AJ30" s="49" t="str">
        <f>IF(AD30+21&gt;30,"",AD30+21)</f>
        <v/>
      </c>
      <c r="AK30" s="50"/>
      <c r="AL30" s="49"/>
      <c r="AM30" s="51"/>
      <c r="AS30" s="22"/>
      <c r="AT30" s="22"/>
      <c r="AU30" s="22"/>
    </row>
    <row r="31" spans="1:47" s="8" customFormat="1" ht="12.5" customHeight="1" thickBot="1" x14ac:dyDescent="0.3">
      <c r="A31" s="46"/>
      <c r="B31" s="5" t="s">
        <v>22</v>
      </c>
      <c r="C31" s="6" t="s">
        <v>21</v>
      </c>
      <c r="D31" s="5" t="s">
        <v>22</v>
      </c>
      <c r="E31" s="6" t="s">
        <v>21</v>
      </c>
      <c r="F31" s="5" t="s">
        <v>22</v>
      </c>
      <c r="G31" s="6" t="s">
        <v>21</v>
      </c>
      <c r="H31" s="5" t="s">
        <v>22</v>
      </c>
      <c r="I31" s="6" t="s">
        <v>21</v>
      </c>
      <c r="J31" s="5" t="s">
        <v>22</v>
      </c>
      <c r="K31" s="6" t="s">
        <v>21</v>
      </c>
      <c r="L31" s="5"/>
      <c r="M31" s="7"/>
      <c r="N31" s="46"/>
      <c r="O31" s="5"/>
      <c r="P31" s="6"/>
      <c r="Q31" s="5" t="s">
        <v>22</v>
      </c>
      <c r="R31" s="6" t="s">
        <v>21</v>
      </c>
      <c r="S31" s="5" t="s">
        <v>22</v>
      </c>
      <c r="T31" s="6" t="s">
        <v>21</v>
      </c>
      <c r="U31" s="5" t="s">
        <v>22</v>
      </c>
      <c r="V31" s="6" t="s">
        <v>21</v>
      </c>
      <c r="W31" s="5" t="s">
        <v>22</v>
      </c>
      <c r="X31" s="6" t="s">
        <v>18</v>
      </c>
      <c r="Y31" s="5"/>
      <c r="Z31" s="6"/>
      <c r="AA31" s="46"/>
      <c r="AB31" s="5" t="s">
        <v>22</v>
      </c>
      <c r="AC31" s="6" t="s">
        <v>18</v>
      </c>
      <c r="AD31" s="5" t="s">
        <v>22</v>
      </c>
      <c r="AE31" s="6" t="s">
        <v>18</v>
      </c>
      <c r="AF31" s="5" t="s">
        <v>22</v>
      </c>
      <c r="AG31" s="6" t="s">
        <v>18</v>
      </c>
      <c r="AH31" s="5" t="s">
        <v>22</v>
      </c>
      <c r="AI31" s="6" t="s">
        <v>18</v>
      </c>
      <c r="AJ31" s="5"/>
      <c r="AK31" s="6"/>
      <c r="AL31" s="5"/>
      <c r="AM31" s="7"/>
      <c r="AS31" s="17"/>
      <c r="AT31" s="17"/>
      <c r="AU31" s="17"/>
    </row>
    <row r="32" spans="1:47" s="21" customFormat="1" ht="12.5" customHeight="1" x14ac:dyDescent="0.25">
      <c r="A32" s="52" t="s">
        <v>12</v>
      </c>
      <c r="B32" s="49">
        <f>IF(B30&gt;0,B30+1,IF(B$23=5,1,0))</f>
        <v>3</v>
      </c>
      <c r="C32" s="50"/>
      <c r="D32" s="49">
        <f>D30+1</f>
        <v>10</v>
      </c>
      <c r="E32" s="50"/>
      <c r="F32" s="49">
        <f t="shared" si="9"/>
        <v>17</v>
      </c>
      <c r="G32" s="50"/>
      <c r="H32" s="49">
        <f t="shared" si="12"/>
        <v>24</v>
      </c>
      <c r="I32" s="50"/>
      <c r="J32" s="54">
        <f>IF(D32+21&gt;31,"",D32+21)</f>
        <v>31</v>
      </c>
      <c r="K32" s="55"/>
      <c r="L32" s="49"/>
      <c r="M32" s="51"/>
      <c r="N32" s="52" t="s">
        <v>12</v>
      </c>
      <c r="O32" s="49">
        <f>IF(O30&gt;0,O30+1,IF(O$23=5,1,0))</f>
        <v>0</v>
      </c>
      <c r="P32" s="50"/>
      <c r="Q32" s="49">
        <f>Q30+1</f>
        <v>7</v>
      </c>
      <c r="R32" s="50"/>
      <c r="S32" s="49">
        <f t="shared" si="10"/>
        <v>14</v>
      </c>
      <c r="T32" s="50"/>
      <c r="U32" s="49">
        <f t="shared" si="13"/>
        <v>21</v>
      </c>
      <c r="V32" s="50"/>
      <c r="W32" s="49">
        <f>IF(Q32+21&gt;31,"",Q32+21)</f>
        <v>28</v>
      </c>
      <c r="X32" s="50"/>
      <c r="Y32" s="49"/>
      <c r="Z32" s="51"/>
      <c r="AA32" s="52" t="s">
        <v>12</v>
      </c>
      <c r="AB32" s="49">
        <f>IF(AB30&gt;0,AB30+1,IF(AB$23=5,1,0))</f>
        <v>4</v>
      </c>
      <c r="AC32" s="50"/>
      <c r="AD32" s="49">
        <f>AD30+1</f>
        <v>11</v>
      </c>
      <c r="AE32" s="50"/>
      <c r="AF32" s="49">
        <f t="shared" si="11"/>
        <v>18</v>
      </c>
      <c r="AG32" s="50"/>
      <c r="AH32" s="49">
        <f t="shared" si="14"/>
        <v>25</v>
      </c>
      <c r="AI32" s="50"/>
      <c r="AJ32" s="49" t="str">
        <f>IF(AD32+21&gt;30,"",AD32+21)</f>
        <v/>
      </c>
      <c r="AK32" s="50"/>
      <c r="AL32" s="49"/>
      <c r="AM32" s="51"/>
      <c r="AS32" s="22"/>
      <c r="AT32" s="22"/>
      <c r="AU32" s="22"/>
    </row>
    <row r="33" spans="1:47" s="8" customFormat="1" ht="12.5" customHeight="1" thickBot="1" x14ac:dyDescent="0.3">
      <c r="A33" s="46"/>
      <c r="B33" s="5" t="s">
        <v>17</v>
      </c>
      <c r="C33" s="6" t="s">
        <v>19</v>
      </c>
      <c r="D33" s="5" t="s">
        <v>17</v>
      </c>
      <c r="E33" s="6" t="s">
        <v>19</v>
      </c>
      <c r="F33" s="5" t="s">
        <v>17</v>
      </c>
      <c r="G33" s="6" t="s">
        <v>19</v>
      </c>
      <c r="H33" s="5" t="s">
        <v>17</v>
      </c>
      <c r="I33" s="6" t="s">
        <v>19</v>
      </c>
      <c r="J33" s="5" t="s">
        <v>17</v>
      </c>
      <c r="K33" s="6" t="s">
        <v>19</v>
      </c>
      <c r="L33" s="5"/>
      <c r="M33" s="7"/>
      <c r="N33" s="46"/>
      <c r="O33" s="5"/>
      <c r="P33" s="6"/>
      <c r="Q33" s="5" t="s">
        <v>17</v>
      </c>
      <c r="R33" s="6" t="s">
        <v>19</v>
      </c>
      <c r="S33" s="5" t="s">
        <v>17</v>
      </c>
      <c r="T33" s="6" t="s">
        <v>19</v>
      </c>
      <c r="U33" s="5" t="s">
        <v>17</v>
      </c>
      <c r="V33" s="6" t="s">
        <v>19</v>
      </c>
      <c r="W33" s="5" t="s">
        <v>17</v>
      </c>
      <c r="X33" s="6" t="s">
        <v>19</v>
      </c>
      <c r="Y33" s="5"/>
      <c r="Z33" s="6"/>
      <c r="AA33" s="46"/>
      <c r="AB33" s="5" t="s">
        <v>17</v>
      </c>
      <c r="AC33" s="6" t="s">
        <v>19</v>
      </c>
      <c r="AD33" s="5" t="s">
        <v>17</v>
      </c>
      <c r="AE33" s="6" t="s">
        <v>19</v>
      </c>
      <c r="AF33" s="5" t="s">
        <v>17</v>
      </c>
      <c r="AG33" s="6" t="s">
        <v>19</v>
      </c>
      <c r="AH33" s="5" t="s">
        <v>17</v>
      </c>
      <c r="AI33" s="6" t="s">
        <v>19</v>
      </c>
      <c r="AJ33" s="5"/>
      <c r="AK33" s="6"/>
      <c r="AL33" s="5"/>
      <c r="AM33" s="7"/>
      <c r="AS33" s="17"/>
      <c r="AT33" s="17"/>
      <c r="AU33" s="17"/>
    </row>
    <row r="34" spans="1:47" s="21" customFormat="1" ht="12.5" customHeight="1" x14ac:dyDescent="0.25">
      <c r="A34" s="52" t="s">
        <v>13</v>
      </c>
      <c r="B34" s="49">
        <f>IF(B32&gt;0,B32+1,IF(B$23=6,1,0))</f>
        <v>4</v>
      </c>
      <c r="C34" s="50"/>
      <c r="D34" s="49">
        <f>D32+1</f>
        <v>11</v>
      </c>
      <c r="E34" s="50"/>
      <c r="F34" s="49">
        <f t="shared" si="9"/>
        <v>18</v>
      </c>
      <c r="G34" s="50"/>
      <c r="H34" s="49">
        <f t="shared" si="12"/>
        <v>25</v>
      </c>
      <c r="I34" s="50"/>
      <c r="J34" s="49" t="str">
        <f>IF(D34+21&gt;31,"",D34+21)</f>
        <v/>
      </c>
      <c r="K34" s="50"/>
      <c r="L34" s="49"/>
      <c r="M34" s="51"/>
      <c r="N34" s="52" t="s">
        <v>13</v>
      </c>
      <c r="O34" s="54">
        <f>IF(O32&gt;0,O32+1,IF(O$23=6,1,0))</f>
        <v>1</v>
      </c>
      <c r="P34" s="55"/>
      <c r="Q34" s="49">
        <f>Q32+1</f>
        <v>8</v>
      </c>
      <c r="R34" s="50"/>
      <c r="S34" s="49">
        <f t="shared" si="10"/>
        <v>15</v>
      </c>
      <c r="T34" s="50"/>
      <c r="U34" s="49">
        <f t="shared" si="13"/>
        <v>22</v>
      </c>
      <c r="V34" s="50"/>
      <c r="W34" s="49">
        <f>IF(Q34+21&gt;31,"",Q34+21)</f>
        <v>29</v>
      </c>
      <c r="X34" s="50"/>
      <c r="Y34" s="49"/>
      <c r="Z34" s="51"/>
      <c r="AA34" s="52" t="s">
        <v>13</v>
      </c>
      <c r="AB34" s="49">
        <f>IF(AB32&gt;0,AB32+1,IF(AB$23=6,1,0))</f>
        <v>5</v>
      </c>
      <c r="AC34" s="50"/>
      <c r="AD34" s="49">
        <f>AD32+1</f>
        <v>12</v>
      </c>
      <c r="AE34" s="50"/>
      <c r="AF34" s="49">
        <f t="shared" si="11"/>
        <v>19</v>
      </c>
      <c r="AG34" s="50"/>
      <c r="AH34" s="49">
        <f t="shared" si="14"/>
        <v>26</v>
      </c>
      <c r="AI34" s="50"/>
      <c r="AJ34" s="49" t="str">
        <f>IF(AD34+21&gt;30,"",AD34+21)</f>
        <v/>
      </c>
      <c r="AK34" s="50"/>
      <c r="AL34" s="49"/>
      <c r="AM34" s="51"/>
      <c r="AS34" s="22"/>
      <c r="AT34" s="22"/>
      <c r="AU34" s="22"/>
    </row>
    <row r="35" spans="1:47" s="8" customFormat="1" ht="12.5" customHeight="1" thickBot="1" x14ac:dyDescent="0.3">
      <c r="A35" s="46"/>
      <c r="B35" s="5" t="s">
        <v>22</v>
      </c>
      <c r="C35" s="6" t="s">
        <v>21</v>
      </c>
      <c r="D35" s="5" t="s">
        <v>22</v>
      </c>
      <c r="E35" s="6" t="s">
        <v>21</v>
      </c>
      <c r="F35" s="5" t="s">
        <v>22</v>
      </c>
      <c r="G35" s="6" t="s">
        <v>21</v>
      </c>
      <c r="H35" s="5" t="s">
        <v>22</v>
      </c>
      <c r="I35" s="6" t="s">
        <v>21</v>
      </c>
      <c r="J35" s="5"/>
      <c r="K35" s="6"/>
      <c r="L35" s="5"/>
      <c r="M35" s="7"/>
      <c r="N35" s="46"/>
      <c r="O35" s="5" t="s">
        <v>22</v>
      </c>
      <c r="P35" s="6" t="s">
        <v>21</v>
      </c>
      <c r="Q35" s="5" t="s">
        <v>22</v>
      </c>
      <c r="R35" s="6" t="s">
        <v>21</v>
      </c>
      <c r="S35" s="5" t="s">
        <v>22</v>
      </c>
      <c r="T35" s="6" t="s">
        <v>21</v>
      </c>
      <c r="U35" s="5" t="s">
        <v>22</v>
      </c>
      <c r="V35" s="6" t="s">
        <v>21</v>
      </c>
      <c r="W35" s="5" t="s">
        <v>22</v>
      </c>
      <c r="X35" s="6" t="s">
        <v>21</v>
      </c>
      <c r="Y35" s="5"/>
      <c r="Z35" s="6"/>
      <c r="AA35" s="46"/>
      <c r="AB35" s="5" t="s">
        <v>22</v>
      </c>
      <c r="AC35" s="6" t="s">
        <v>21</v>
      </c>
      <c r="AD35" s="5" t="s">
        <v>22</v>
      </c>
      <c r="AE35" s="6" t="s">
        <v>21</v>
      </c>
      <c r="AF35" s="5" t="s">
        <v>22</v>
      </c>
      <c r="AG35" s="6" t="s">
        <v>21</v>
      </c>
      <c r="AH35" s="5" t="s">
        <v>22</v>
      </c>
      <c r="AI35" s="6" t="s">
        <v>21</v>
      </c>
      <c r="AJ35" s="5"/>
      <c r="AK35" s="6"/>
      <c r="AL35" s="5"/>
      <c r="AM35" s="7"/>
      <c r="AS35" s="17"/>
      <c r="AT35" s="17"/>
      <c r="AU35" s="17"/>
    </row>
    <row r="36" spans="1:47" s="21" customFormat="1" ht="12.5" customHeight="1" x14ac:dyDescent="0.25">
      <c r="A36" s="52" t="s">
        <v>14</v>
      </c>
      <c r="B36" s="49">
        <f>IF(B34&gt;0,B34+1,IF(B$23=7,1,0))</f>
        <v>5</v>
      </c>
      <c r="C36" s="50"/>
      <c r="D36" s="49">
        <f t="shared" ref="D36" si="15">D34+1</f>
        <v>12</v>
      </c>
      <c r="E36" s="50"/>
      <c r="F36" s="49">
        <f t="shared" si="9"/>
        <v>19</v>
      </c>
      <c r="G36" s="50"/>
      <c r="H36" s="49">
        <f t="shared" si="12"/>
        <v>26</v>
      </c>
      <c r="I36" s="50"/>
      <c r="J36" s="49" t="str">
        <f>IF(D36+21&gt;31,"",D36+21)</f>
        <v/>
      </c>
      <c r="K36" s="50"/>
      <c r="L36" s="49"/>
      <c r="M36" s="51"/>
      <c r="N36" s="52" t="s">
        <v>14</v>
      </c>
      <c r="O36" s="54">
        <f>IF(O34&gt;0,O34+1,IF(O$23=7,1,0))</f>
        <v>2</v>
      </c>
      <c r="P36" s="55"/>
      <c r="Q36" s="49">
        <f t="shared" ref="Q36" si="16">Q34+1</f>
        <v>9</v>
      </c>
      <c r="R36" s="50"/>
      <c r="S36" s="49">
        <f t="shared" si="10"/>
        <v>16</v>
      </c>
      <c r="T36" s="50"/>
      <c r="U36" s="49">
        <f t="shared" si="13"/>
        <v>23</v>
      </c>
      <c r="V36" s="50"/>
      <c r="W36" s="54">
        <f>IF(Q36+21&gt;31,"",Q36+21)</f>
        <v>30</v>
      </c>
      <c r="X36" s="55"/>
      <c r="Y36" s="49"/>
      <c r="Z36" s="51"/>
      <c r="AA36" s="52" t="s">
        <v>14</v>
      </c>
      <c r="AB36" s="49">
        <f>IF(AB34&gt;0,AB34+1,IF(AB$23=7,1,0))</f>
        <v>6</v>
      </c>
      <c r="AC36" s="50"/>
      <c r="AD36" s="49">
        <f t="shared" ref="AD36" si="17">AD34+1</f>
        <v>13</v>
      </c>
      <c r="AE36" s="50"/>
      <c r="AF36" s="49">
        <f t="shared" si="11"/>
        <v>20</v>
      </c>
      <c r="AG36" s="50"/>
      <c r="AH36" s="49">
        <f t="shared" si="14"/>
        <v>27</v>
      </c>
      <c r="AI36" s="50"/>
      <c r="AJ36" s="49" t="str">
        <f>IF(AD36+21&gt;30,"",AD36+21)</f>
        <v/>
      </c>
      <c r="AK36" s="50"/>
      <c r="AL36" s="49"/>
      <c r="AM36" s="51"/>
      <c r="AS36" s="22"/>
      <c r="AT36" s="22"/>
      <c r="AU36" s="22"/>
    </row>
    <row r="37" spans="1:47" s="21" customFormat="1" ht="12.5" customHeight="1" thickBot="1" x14ac:dyDescent="0.3">
      <c r="A37" s="53"/>
      <c r="B37" s="23"/>
      <c r="C37" s="24"/>
      <c r="D37" s="23"/>
      <c r="E37" s="24"/>
      <c r="F37" s="23"/>
      <c r="G37" s="24"/>
      <c r="H37" s="23"/>
      <c r="I37" s="24"/>
      <c r="J37" s="23"/>
      <c r="K37" s="24"/>
      <c r="L37" s="23"/>
      <c r="M37" s="25"/>
      <c r="N37" s="53"/>
      <c r="O37" s="26"/>
      <c r="P37" s="27"/>
      <c r="Q37" s="23"/>
      <c r="R37" s="24"/>
      <c r="S37" s="23"/>
      <c r="T37" s="24"/>
      <c r="U37" s="6" t="s">
        <v>20</v>
      </c>
      <c r="V37" s="24"/>
      <c r="W37" s="6"/>
      <c r="X37" s="27"/>
      <c r="Y37" s="23"/>
      <c r="Z37" s="25"/>
      <c r="AA37" s="53"/>
      <c r="AB37" s="6" t="s">
        <v>20</v>
      </c>
      <c r="AC37" s="6"/>
      <c r="AD37" s="6" t="s">
        <v>20</v>
      </c>
      <c r="AE37" s="6"/>
      <c r="AF37" s="6" t="s">
        <v>20</v>
      </c>
      <c r="AG37" s="6"/>
      <c r="AH37" s="6" t="s">
        <v>20</v>
      </c>
      <c r="AI37" s="6"/>
      <c r="AJ37" s="29"/>
      <c r="AK37" s="24"/>
      <c r="AL37" s="23"/>
      <c r="AM37" s="25"/>
      <c r="AS37" s="22"/>
      <c r="AT37" s="22"/>
      <c r="AU37" s="22"/>
    </row>
    <row r="38" spans="1:47" s="8" customFormat="1" ht="12.5" customHeight="1" thickBot="1" x14ac:dyDescent="0.3">
      <c r="A38" s="46"/>
      <c r="B38" s="5" t="s">
        <v>19</v>
      </c>
      <c r="C38" s="6" t="s">
        <v>16</v>
      </c>
      <c r="D38" s="5" t="s">
        <v>19</v>
      </c>
      <c r="E38" s="6" t="s">
        <v>16</v>
      </c>
      <c r="F38" s="5" t="s">
        <v>19</v>
      </c>
      <c r="G38" s="6" t="s">
        <v>16</v>
      </c>
      <c r="H38" s="5" t="s">
        <v>19</v>
      </c>
      <c r="I38" s="6" t="s">
        <v>16</v>
      </c>
      <c r="J38" s="5"/>
      <c r="K38" s="6"/>
      <c r="L38" s="5"/>
      <c r="M38" s="7"/>
      <c r="N38" s="46"/>
      <c r="O38" s="5" t="s">
        <v>19</v>
      </c>
      <c r="P38" s="6" t="s">
        <v>16</v>
      </c>
      <c r="Q38" s="5" t="s">
        <v>19</v>
      </c>
      <c r="R38" s="6" t="s">
        <v>16</v>
      </c>
      <c r="S38" s="5" t="s">
        <v>19</v>
      </c>
      <c r="T38" s="6" t="s">
        <v>16</v>
      </c>
      <c r="U38" s="5" t="s">
        <v>19</v>
      </c>
      <c r="V38" s="6" t="s">
        <v>16</v>
      </c>
      <c r="W38" s="5" t="s">
        <v>19</v>
      </c>
      <c r="X38" s="6" t="s">
        <v>21</v>
      </c>
      <c r="Y38" s="5"/>
      <c r="Z38" s="6"/>
      <c r="AA38" s="46"/>
      <c r="AB38" s="5" t="s">
        <v>19</v>
      </c>
      <c r="AC38" s="6" t="s">
        <v>21</v>
      </c>
      <c r="AD38" s="5" t="s">
        <v>19</v>
      </c>
      <c r="AE38" s="6" t="s">
        <v>21</v>
      </c>
      <c r="AF38" s="5" t="s">
        <v>19</v>
      </c>
      <c r="AG38" s="6" t="s">
        <v>21</v>
      </c>
      <c r="AH38" s="5" t="s">
        <v>19</v>
      </c>
      <c r="AI38" s="6" t="s">
        <v>21</v>
      </c>
      <c r="AJ38" s="5"/>
      <c r="AK38" s="6"/>
      <c r="AL38" s="5"/>
      <c r="AM38" s="7"/>
      <c r="AS38" s="17"/>
      <c r="AT38" s="17"/>
      <c r="AU38" s="17"/>
    </row>
    <row r="39" spans="1:47" s="9" customFormat="1" ht="22.5" customHeight="1" thickBot="1" x14ac:dyDescent="0.3">
      <c r="AS39" s="18"/>
      <c r="AT39" s="18"/>
      <c r="AU39" s="18"/>
    </row>
    <row r="40" spans="1:47" s="4" customFormat="1" ht="14.5" thickBot="1" x14ac:dyDescent="0.3">
      <c r="A40" s="3"/>
      <c r="B40" s="43" t="s">
        <v>15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4"/>
      <c r="N40" s="3"/>
      <c r="O40" s="43" t="s">
        <v>6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4"/>
      <c r="AA40" s="3"/>
      <c r="AB40" s="43" t="s">
        <v>7</v>
      </c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S40" s="16"/>
      <c r="AT40" s="16"/>
      <c r="AU40" s="16"/>
    </row>
    <row r="41" spans="1:47" s="13" customFormat="1" ht="14.5" hidden="1" customHeight="1" thickBot="1" x14ac:dyDescent="0.3">
      <c r="A41" s="10"/>
      <c r="B41" s="11">
        <f>WEEKDAY("1/10/"&amp;byil,2)</f>
        <v>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0"/>
      <c r="O41" s="11">
        <f>WEEKDAY("1/11/"&amp;byil,2)</f>
        <v>7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  <c r="AA41" s="10"/>
      <c r="AB41" s="11">
        <f>WEEKDAY("1/12/"&amp;byil,2)</f>
        <v>2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2"/>
      <c r="AS41" s="19"/>
      <c r="AT41" s="19"/>
      <c r="AU41" s="19"/>
    </row>
    <row r="42" spans="1:47" s="21" customFormat="1" ht="12.5" customHeight="1" x14ac:dyDescent="0.25">
      <c r="A42" s="45" t="s">
        <v>9</v>
      </c>
      <c r="B42" s="49">
        <f>IF(B41=1,1,0)</f>
        <v>0</v>
      </c>
      <c r="C42" s="50"/>
      <c r="D42" s="49">
        <f>B54+1</f>
        <v>5</v>
      </c>
      <c r="E42" s="50"/>
      <c r="F42" s="49">
        <f t="shared" ref="F42:F54" si="18">D42+7</f>
        <v>12</v>
      </c>
      <c r="G42" s="50"/>
      <c r="H42" s="49">
        <f>D42+14</f>
        <v>19</v>
      </c>
      <c r="I42" s="50"/>
      <c r="J42" s="49">
        <f>D42+21</f>
        <v>26</v>
      </c>
      <c r="K42" s="50"/>
      <c r="L42" s="49" t="str">
        <f>IF(D42+28&gt;31,"",D42+28)</f>
        <v/>
      </c>
      <c r="M42" s="51"/>
      <c r="N42" s="45" t="s">
        <v>9</v>
      </c>
      <c r="O42" s="49">
        <f>IF(O41=1,1,0)</f>
        <v>0</v>
      </c>
      <c r="P42" s="50"/>
      <c r="Q42" s="49">
        <f>O54+1</f>
        <v>2</v>
      </c>
      <c r="R42" s="50"/>
      <c r="S42" s="49">
        <f t="shared" ref="S42:S54" si="19">Q42+7</f>
        <v>9</v>
      </c>
      <c r="T42" s="50"/>
      <c r="U42" s="59">
        <f>Q42+14</f>
        <v>16</v>
      </c>
      <c r="V42" s="60"/>
      <c r="W42" s="59">
        <f>Q42+21</f>
        <v>23</v>
      </c>
      <c r="X42" s="60"/>
      <c r="Y42" s="59">
        <f>IF(Q42+28&gt;30,"",Q42+28)</f>
        <v>30</v>
      </c>
      <c r="Z42" s="60"/>
      <c r="AA42" s="52" t="s">
        <v>9</v>
      </c>
      <c r="AB42" s="61">
        <f>IF(AB41=1,1,0)</f>
        <v>0</v>
      </c>
      <c r="AC42" s="62"/>
      <c r="AD42" s="61">
        <f>AB54+1</f>
        <v>7</v>
      </c>
      <c r="AE42" s="62"/>
      <c r="AF42" s="61">
        <f t="shared" ref="AF42:AF54" si="20">AD42+7</f>
        <v>14</v>
      </c>
      <c r="AG42" s="62"/>
      <c r="AH42" s="61">
        <f>AD42+14</f>
        <v>21</v>
      </c>
      <c r="AI42" s="62"/>
      <c r="AJ42" s="61">
        <f>AD42+21</f>
        <v>28</v>
      </c>
      <c r="AK42" s="62"/>
      <c r="AL42" s="61" t="str">
        <f>IF(AD42+28&gt;31,"",AD42+28)</f>
        <v/>
      </c>
      <c r="AM42" s="63"/>
      <c r="AS42" s="22"/>
      <c r="AT42" s="22"/>
      <c r="AU42" s="22"/>
    </row>
    <row r="43" spans="1:47" s="8" customFormat="1" ht="12.5" customHeight="1" thickBot="1" x14ac:dyDescent="0.3">
      <c r="A43" s="46"/>
      <c r="B43" s="5"/>
      <c r="C43" s="6"/>
      <c r="D43" s="5" t="s">
        <v>17</v>
      </c>
      <c r="E43" s="6" t="s">
        <v>23</v>
      </c>
      <c r="F43" s="5" t="s">
        <v>17</v>
      </c>
      <c r="G43" s="7" t="s">
        <v>23</v>
      </c>
      <c r="H43" s="5" t="s">
        <v>17</v>
      </c>
      <c r="I43" s="6" t="s">
        <v>23</v>
      </c>
      <c r="J43" s="5" t="s">
        <v>17</v>
      </c>
      <c r="K43" s="6" t="s">
        <v>23</v>
      </c>
      <c r="L43" s="5"/>
      <c r="M43" s="7"/>
      <c r="N43" s="46"/>
      <c r="O43" s="5"/>
      <c r="P43" s="6"/>
      <c r="Q43" s="5" t="s">
        <v>17</v>
      </c>
      <c r="R43" s="6" t="s">
        <v>23</v>
      </c>
      <c r="S43" s="5" t="s">
        <v>17</v>
      </c>
      <c r="T43" s="6" t="s">
        <v>23</v>
      </c>
      <c r="U43" s="5" t="s">
        <v>17</v>
      </c>
      <c r="V43" s="6" t="s">
        <v>23</v>
      </c>
      <c r="W43" s="5" t="s">
        <v>17</v>
      </c>
      <c r="X43" s="6" t="s">
        <v>23</v>
      </c>
      <c r="Y43" s="5" t="s">
        <v>17</v>
      </c>
      <c r="Z43" s="6" t="s">
        <v>18</v>
      </c>
      <c r="AA43" s="46"/>
      <c r="AB43" s="5"/>
      <c r="AC43" s="6"/>
      <c r="AD43" s="5" t="s">
        <v>17</v>
      </c>
      <c r="AE43" s="6" t="s">
        <v>18</v>
      </c>
      <c r="AF43" s="5" t="s">
        <v>17</v>
      </c>
      <c r="AG43" s="6" t="s">
        <v>18</v>
      </c>
      <c r="AH43" s="5" t="s">
        <v>17</v>
      </c>
      <c r="AI43" s="6" t="s">
        <v>18</v>
      </c>
      <c r="AJ43" s="5" t="s">
        <v>17</v>
      </c>
      <c r="AK43" s="6" t="s">
        <v>18</v>
      </c>
      <c r="AL43" s="5"/>
      <c r="AM43" s="6"/>
      <c r="AS43" s="17"/>
      <c r="AT43" s="17"/>
      <c r="AU43" s="17"/>
    </row>
    <row r="44" spans="1:47" s="21" customFormat="1" ht="12.5" customHeight="1" x14ac:dyDescent="0.25">
      <c r="A44" s="52" t="s">
        <v>8</v>
      </c>
      <c r="B44" s="49">
        <f>IF(B42&gt;0,B42+1,IF(B$41=2,1,0))</f>
        <v>0</v>
      </c>
      <c r="C44" s="50"/>
      <c r="D44" s="49">
        <f>D42+1</f>
        <v>6</v>
      </c>
      <c r="E44" s="50"/>
      <c r="F44" s="49">
        <f t="shared" si="18"/>
        <v>13</v>
      </c>
      <c r="G44" s="50"/>
      <c r="H44" s="49">
        <f t="shared" ref="H44:H54" si="21">D44+14</f>
        <v>20</v>
      </c>
      <c r="I44" s="50"/>
      <c r="J44" s="49">
        <f>D44+21</f>
        <v>27</v>
      </c>
      <c r="K44" s="50"/>
      <c r="L44" s="49" t="str">
        <f>IF(D44+28&gt;31,"",D44+28)</f>
        <v/>
      </c>
      <c r="M44" s="51"/>
      <c r="N44" s="52" t="s">
        <v>8</v>
      </c>
      <c r="O44" s="49">
        <f>IF(O42&gt;0,O42+1,IF(O$41=2,1,0))</f>
        <v>0</v>
      </c>
      <c r="P44" s="50"/>
      <c r="Q44" s="49">
        <f>Q42+1</f>
        <v>3</v>
      </c>
      <c r="R44" s="50"/>
      <c r="S44" s="49">
        <f t="shared" si="19"/>
        <v>10</v>
      </c>
      <c r="T44" s="50"/>
      <c r="U44" s="59">
        <f t="shared" ref="U44:U54" si="22">Q44+14</f>
        <v>17</v>
      </c>
      <c r="V44" s="60"/>
      <c r="W44" s="59">
        <f>Q44+21</f>
        <v>24</v>
      </c>
      <c r="X44" s="60"/>
      <c r="Y44" s="59"/>
      <c r="Z44" s="60"/>
      <c r="AA44" s="52" t="s">
        <v>8</v>
      </c>
      <c r="AB44" s="59">
        <f>IF(AB42&gt;0,AB42+1,IF(AB$41=2,1,0))</f>
        <v>1</v>
      </c>
      <c r="AC44" s="60"/>
      <c r="AD44" s="59">
        <f>AD42+1</f>
        <v>8</v>
      </c>
      <c r="AE44" s="60"/>
      <c r="AF44" s="59">
        <f t="shared" si="20"/>
        <v>15</v>
      </c>
      <c r="AG44" s="60"/>
      <c r="AH44" s="59">
        <f t="shared" ref="AH44:AH54" si="23">AD44+14</f>
        <v>22</v>
      </c>
      <c r="AI44" s="60"/>
      <c r="AJ44" s="59">
        <f>AD44+21</f>
        <v>29</v>
      </c>
      <c r="AK44" s="60"/>
      <c r="AL44" s="59" t="str">
        <f>IF(AD44+28&gt;31,"",AD44+28)</f>
        <v/>
      </c>
      <c r="AM44" s="64"/>
      <c r="AS44" s="22"/>
      <c r="AT44" s="22"/>
      <c r="AU44" s="22"/>
    </row>
    <row r="45" spans="1:47" s="8" customFormat="1" ht="12.5" customHeight="1" thickBot="1" x14ac:dyDescent="0.3">
      <c r="A45" s="46"/>
      <c r="B45" s="5"/>
      <c r="C45" s="6"/>
      <c r="D45" s="5" t="s">
        <v>22</v>
      </c>
      <c r="E45" s="6" t="s">
        <v>18</v>
      </c>
      <c r="F45" s="5" t="s">
        <v>22</v>
      </c>
      <c r="G45" s="6" t="s">
        <v>18</v>
      </c>
      <c r="H45" s="5" t="s">
        <v>22</v>
      </c>
      <c r="I45" s="6" t="s">
        <v>18</v>
      </c>
      <c r="J45" s="5" t="s">
        <v>22</v>
      </c>
      <c r="K45" s="6" t="s">
        <v>18</v>
      </c>
      <c r="L45" s="5"/>
      <c r="M45" s="7"/>
      <c r="N45" s="46"/>
      <c r="O45" s="5"/>
      <c r="P45" s="6"/>
      <c r="Q45" s="5" t="s">
        <v>22</v>
      </c>
      <c r="R45" s="6" t="s">
        <v>18</v>
      </c>
      <c r="S45" s="5" t="s">
        <v>22</v>
      </c>
      <c r="T45" s="6" t="s">
        <v>18</v>
      </c>
      <c r="U45" s="5" t="s">
        <v>22</v>
      </c>
      <c r="V45" s="6" t="s">
        <v>18</v>
      </c>
      <c r="W45" s="5" t="s">
        <v>22</v>
      </c>
      <c r="X45" s="6" t="s">
        <v>18</v>
      </c>
      <c r="Y45" s="5"/>
      <c r="Z45" s="7"/>
      <c r="AA45" s="46"/>
      <c r="AB45" s="5" t="s">
        <v>24</v>
      </c>
      <c r="AC45" s="6" t="s">
        <v>16</v>
      </c>
      <c r="AD45" s="5" t="s">
        <v>24</v>
      </c>
      <c r="AE45" s="6" t="s">
        <v>16</v>
      </c>
      <c r="AF45" s="5" t="s">
        <v>24</v>
      </c>
      <c r="AG45" s="6" t="s">
        <v>16</v>
      </c>
      <c r="AH45" s="5" t="s">
        <v>24</v>
      </c>
      <c r="AI45" s="6" t="s">
        <v>16</v>
      </c>
      <c r="AJ45" s="5" t="s">
        <v>24</v>
      </c>
      <c r="AK45" s="6" t="s">
        <v>16</v>
      </c>
      <c r="AL45" s="5"/>
      <c r="AM45" s="6"/>
      <c r="AS45" s="17"/>
      <c r="AT45" s="17"/>
      <c r="AU45" s="17"/>
    </row>
    <row r="46" spans="1:47" s="21" customFormat="1" ht="12.5" customHeight="1" x14ac:dyDescent="0.25">
      <c r="A46" s="52" t="s">
        <v>10</v>
      </c>
      <c r="B46" s="49">
        <f>IF(B44&gt;0,B44+1,IF(B$41=3,1,0))</f>
        <v>0</v>
      </c>
      <c r="C46" s="50"/>
      <c r="D46" s="49">
        <f>D44+1</f>
        <v>7</v>
      </c>
      <c r="E46" s="50"/>
      <c r="F46" s="49">
        <f t="shared" si="18"/>
        <v>14</v>
      </c>
      <c r="G46" s="50"/>
      <c r="H46" s="49">
        <f t="shared" si="21"/>
        <v>21</v>
      </c>
      <c r="I46" s="50"/>
      <c r="J46" s="54">
        <f>D46+21</f>
        <v>28</v>
      </c>
      <c r="K46" s="55"/>
      <c r="L46" s="49"/>
      <c r="M46" s="51"/>
      <c r="N46" s="52" t="s">
        <v>10</v>
      </c>
      <c r="O46" s="49">
        <f>IF(O44&gt;0,O44+1,IF(O$41=3,1,0))</f>
        <v>0</v>
      </c>
      <c r="P46" s="50"/>
      <c r="Q46" s="49">
        <f>Q44+1</f>
        <v>4</v>
      </c>
      <c r="R46" s="50"/>
      <c r="S46" s="49">
        <f t="shared" si="19"/>
        <v>11</v>
      </c>
      <c r="T46" s="50"/>
      <c r="U46" s="59">
        <f t="shared" si="22"/>
        <v>18</v>
      </c>
      <c r="V46" s="60"/>
      <c r="W46" s="59">
        <f>IF(Q46+21&gt;30,"",Q46+21)</f>
        <v>25</v>
      </c>
      <c r="X46" s="60"/>
      <c r="Y46" s="59"/>
      <c r="Z46" s="60"/>
      <c r="AA46" s="52" t="s">
        <v>10</v>
      </c>
      <c r="AB46" s="59">
        <f>IF(AB44&gt;0,AB44+1,IF(AB$41=3,1,0))</f>
        <v>2</v>
      </c>
      <c r="AC46" s="60"/>
      <c r="AD46" s="59">
        <f>AD44+1</f>
        <v>9</v>
      </c>
      <c r="AE46" s="60"/>
      <c r="AF46" s="59">
        <f t="shared" si="20"/>
        <v>16</v>
      </c>
      <c r="AG46" s="60"/>
      <c r="AH46" s="59">
        <f t="shared" si="23"/>
        <v>23</v>
      </c>
      <c r="AI46" s="60"/>
      <c r="AJ46" s="59">
        <f>AD46+21</f>
        <v>30</v>
      </c>
      <c r="AK46" s="60"/>
      <c r="AL46" s="59"/>
      <c r="AM46" s="64"/>
      <c r="AS46" s="22"/>
      <c r="AT46" s="22"/>
      <c r="AU46" s="22"/>
    </row>
    <row r="47" spans="1:47" s="8" customFormat="1" ht="12.5" customHeight="1" thickBot="1" x14ac:dyDescent="0.3">
      <c r="A47" s="46"/>
      <c r="B47" s="5"/>
      <c r="C47" s="6"/>
      <c r="D47" s="5" t="s">
        <v>19</v>
      </c>
      <c r="E47" s="6" t="s">
        <v>23</v>
      </c>
      <c r="F47" s="5" t="s">
        <v>19</v>
      </c>
      <c r="G47" s="6" t="s">
        <v>23</v>
      </c>
      <c r="H47" s="5" t="s">
        <v>19</v>
      </c>
      <c r="I47" s="6" t="s">
        <v>23</v>
      </c>
      <c r="J47" s="5" t="s">
        <v>24</v>
      </c>
      <c r="K47" s="6" t="s">
        <v>19</v>
      </c>
      <c r="L47" s="5"/>
      <c r="M47" s="7"/>
      <c r="N47" s="46"/>
      <c r="O47" s="5"/>
      <c r="P47" s="6"/>
      <c r="Q47" s="5" t="s">
        <v>24</v>
      </c>
      <c r="R47" s="6" t="s">
        <v>19</v>
      </c>
      <c r="S47" s="5" t="s">
        <v>24</v>
      </c>
      <c r="T47" s="6" t="s">
        <v>19</v>
      </c>
      <c r="U47" s="5" t="s">
        <v>24</v>
      </c>
      <c r="V47" s="6" t="s">
        <v>19</v>
      </c>
      <c r="W47" s="5" t="s">
        <v>24</v>
      </c>
      <c r="X47" s="6" t="s">
        <v>19</v>
      </c>
      <c r="Y47" s="5"/>
      <c r="Z47" s="7"/>
      <c r="AA47" s="46"/>
      <c r="AB47" s="5" t="s">
        <v>19</v>
      </c>
      <c r="AC47" s="6" t="s">
        <v>23</v>
      </c>
      <c r="AD47" s="5" t="s">
        <v>19</v>
      </c>
      <c r="AE47" s="6" t="s">
        <v>23</v>
      </c>
      <c r="AF47" s="5" t="s">
        <v>19</v>
      </c>
      <c r="AG47" s="6" t="s">
        <v>23</v>
      </c>
      <c r="AH47" s="5" t="s">
        <v>19</v>
      </c>
      <c r="AI47" s="6" t="s">
        <v>23</v>
      </c>
      <c r="AJ47" s="5" t="s">
        <v>19</v>
      </c>
      <c r="AK47" s="6" t="s">
        <v>23</v>
      </c>
      <c r="AL47" s="5"/>
      <c r="AM47" s="6"/>
      <c r="AS47" s="17"/>
      <c r="AT47" s="17"/>
      <c r="AU47" s="17"/>
    </row>
    <row r="48" spans="1:47" s="21" customFormat="1" ht="12.5" customHeight="1" x14ac:dyDescent="0.25">
      <c r="A48" s="52" t="s">
        <v>11</v>
      </c>
      <c r="B48" s="49">
        <f>IF(B46&gt;0,B46+1,IF(B$41=4,1,0))</f>
        <v>1</v>
      </c>
      <c r="C48" s="50"/>
      <c r="D48" s="49">
        <f>D46+1</f>
        <v>8</v>
      </c>
      <c r="E48" s="50"/>
      <c r="F48" s="49">
        <f t="shared" si="18"/>
        <v>15</v>
      </c>
      <c r="G48" s="50"/>
      <c r="H48" s="49">
        <f t="shared" si="21"/>
        <v>22</v>
      </c>
      <c r="I48" s="50"/>
      <c r="J48" s="54">
        <f>IF(D48+21&gt;31,"",D48+21)</f>
        <v>29</v>
      </c>
      <c r="K48" s="55"/>
      <c r="L48" s="49"/>
      <c r="M48" s="51"/>
      <c r="N48" s="52" t="s">
        <v>11</v>
      </c>
      <c r="O48" s="49">
        <f>IF(O46&gt;0,O46+1,IF(O$41=4,1,0))</f>
        <v>0</v>
      </c>
      <c r="P48" s="50"/>
      <c r="Q48" s="49">
        <f>Q46+1</f>
        <v>5</v>
      </c>
      <c r="R48" s="50"/>
      <c r="S48" s="49">
        <f t="shared" si="19"/>
        <v>12</v>
      </c>
      <c r="T48" s="50"/>
      <c r="U48" s="59">
        <f t="shared" si="22"/>
        <v>19</v>
      </c>
      <c r="V48" s="60"/>
      <c r="W48" s="59">
        <f>IF(Q48+21&gt;30,"",Q48+21)</f>
        <v>26</v>
      </c>
      <c r="X48" s="60"/>
      <c r="Y48" s="59"/>
      <c r="Z48" s="60"/>
      <c r="AA48" s="52" t="s">
        <v>11</v>
      </c>
      <c r="AB48" s="59">
        <f>IF(AB46&gt;0,AB46+1,IF(AB$41=4,1,0))</f>
        <v>3</v>
      </c>
      <c r="AC48" s="60"/>
      <c r="AD48" s="59">
        <f>AD46+1</f>
        <v>10</v>
      </c>
      <c r="AE48" s="60"/>
      <c r="AF48" s="59">
        <f t="shared" si="20"/>
        <v>17</v>
      </c>
      <c r="AG48" s="60"/>
      <c r="AH48" s="59">
        <f t="shared" si="23"/>
        <v>24</v>
      </c>
      <c r="AI48" s="60"/>
      <c r="AJ48" s="59">
        <f>IF(AD48+21&gt;31,"",AD48+21)</f>
        <v>31</v>
      </c>
      <c r="AK48" s="60"/>
      <c r="AL48" s="59"/>
      <c r="AM48" s="64"/>
      <c r="AS48" s="22"/>
      <c r="AT48" s="22"/>
      <c r="AU48" s="22"/>
    </row>
    <row r="49" spans="1:47" s="8" customFormat="1" ht="12.5" customHeight="1" thickBot="1" x14ac:dyDescent="0.3">
      <c r="A49" s="46"/>
      <c r="B49" s="5" t="s">
        <v>22</v>
      </c>
      <c r="C49" s="6" t="s">
        <v>18</v>
      </c>
      <c r="D49" s="5" t="s">
        <v>22</v>
      </c>
      <c r="E49" s="6" t="s">
        <v>18</v>
      </c>
      <c r="F49" s="5" t="s">
        <v>22</v>
      </c>
      <c r="G49" s="6" t="s">
        <v>18</v>
      </c>
      <c r="H49" s="5" t="s">
        <v>22</v>
      </c>
      <c r="I49" s="6" t="s">
        <v>18</v>
      </c>
      <c r="J49" s="5" t="s">
        <v>22</v>
      </c>
      <c r="K49" s="6" t="s">
        <v>21</v>
      </c>
      <c r="L49" s="5"/>
      <c r="M49" s="7"/>
      <c r="N49" s="46"/>
      <c r="O49" s="5"/>
      <c r="P49" s="6"/>
      <c r="Q49" s="5" t="s">
        <v>22</v>
      </c>
      <c r="R49" s="6" t="s">
        <v>21</v>
      </c>
      <c r="S49" s="5" t="s">
        <v>22</v>
      </c>
      <c r="T49" s="6" t="s">
        <v>21</v>
      </c>
      <c r="U49" s="5" t="s">
        <v>22</v>
      </c>
      <c r="V49" s="6" t="s">
        <v>21</v>
      </c>
      <c r="W49" s="5" t="s">
        <v>22</v>
      </c>
      <c r="X49" s="6" t="s">
        <v>21</v>
      </c>
      <c r="Y49" s="5"/>
      <c r="Z49" s="7"/>
      <c r="AA49" s="46"/>
      <c r="AB49" s="5" t="s">
        <v>21</v>
      </c>
      <c r="AC49" s="6" t="s">
        <v>18</v>
      </c>
      <c r="AD49" s="5" t="s">
        <v>21</v>
      </c>
      <c r="AE49" s="6" t="s">
        <v>18</v>
      </c>
      <c r="AF49" s="5" t="s">
        <v>21</v>
      </c>
      <c r="AG49" s="6" t="s">
        <v>18</v>
      </c>
      <c r="AH49" s="5" t="s">
        <v>21</v>
      </c>
      <c r="AI49" s="6" t="s">
        <v>18</v>
      </c>
      <c r="AJ49" s="5" t="s">
        <v>21</v>
      </c>
      <c r="AK49" s="6" t="s">
        <v>18</v>
      </c>
      <c r="AL49" s="5"/>
      <c r="AM49" s="6"/>
      <c r="AS49" s="17"/>
      <c r="AT49" s="17"/>
      <c r="AU49" s="17"/>
    </row>
    <row r="50" spans="1:47" s="21" customFormat="1" ht="12.5" customHeight="1" x14ac:dyDescent="0.25">
      <c r="A50" s="52" t="s">
        <v>12</v>
      </c>
      <c r="B50" s="49">
        <f>IF(B48&gt;0,B48+1,IF(B$41=5,1,0))</f>
        <v>2</v>
      </c>
      <c r="C50" s="50"/>
      <c r="D50" s="49">
        <f>D48+1</f>
        <v>9</v>
      </c>
      <c r="E50" s="50"/>
      <c r="F50" s="49">
        <f t="shared" si="18"/>
        <v>16</v>
      </c>
      <c r="G50" s="50"/>
      <c r="H50" s="49">
        <f t="shared" si="21"/>
        <v>23</v>
      </c>
      <c r="I50" s="50"/>
      <c r="J50" s="49">
        <f>IF(D50+21&gt;31,"",D50+21)</f>
        <v>30</v>
      </c>
      <c r="K50" s="50"/>
      <c r="L50" s="49"/>
      <c r="M50" s="51"/>
      <c r="N50" s="52" t="s">
        <v>12</v>
      </c>
      <c r="O50" s="49">
        <f>IF(O48&gt;0,O48+1,IF(O$41=5,1,0))</f>
        <v>0</v>
      </c>
      <c r="P50" s="50"/>
      <c r="Q50" s="49">
        <f>Q48+1</f>
        <v>6</v>
      </c>
      <c r="R50" s="50"/>
      <c r="S50" s="49">
        <f t="shared" si="19"/>
        <v>13</v>
      </c>
      <c r="T50" s="50"/>
      <c r="U50" s="59">
        <f t="shared" si="22"/>
        <v>20</v>
      </c>
      <c r="V50" s="60"/>
      <c r="W50" s="59">
        <f>IF(Q50+21&gt;30,"",Q50+21)</f>
        <v>27</v>
      </c>
      <c r="X50" s="60"/>
      <c r="Y50" s="59"/>
      <c r="Z50" s="60"/>
      <c r="AA50" s="52" t="s">
        <v>12</v>
      </c>
      <c r="AB50" s="59">
        <f>IF(AB48&gt;0,AB48+1,IF(AB$41=5,1,0))</f>
        <v>4</v>
      </c>
      <c r="AC50" s="60"/>
      <c r="AD50" s="59">
        <f>AD48+1</f>
        <v>11</v>
      </c>
      <c r="AE50" s="60"/>
      <c r="AF50" s="59">
        <f t="shared" si="20"/>
        <v>18</v>
      </c>
      <c r="AG50" s="60"/>
      <c r="AH50" s="59">
        <f t="shared" si="23"/>
        <v>25</v>
      </c>
      <c r="AI50" s="60"/>
      <c r="AJ50" s="59" t="str">
        <f>IF(AD50+21&gt;31,"",AD50+21)</f>
        <v/>
      </c>
      <c r="AK50" s="60"/>
      <c r="AL50" s="59"/>
      <c r="AM50" s="64"/>
      <c r="AS50" s="22"/>
      <c r="AT50" s="22"/>
      <c r="AU50" s="22"/>
    </row>
    <row r="51" spans="1:47" s="8" customFormat="1" ht="12.5" customHeight="1" thickBot="1" x14ac:dyDescent="0.3">
      <c r="A51" s="46"/>
      <c r="B51" s="5" t="s">
        <v>17</v>
      </c>
      <c r="C51" s="6" t="s">
        <v>19</v>
      </c>
      <c r="D51" s="5" t="s">
        <v>17</v>
      </c>
      <c r="E51" s="6" t="s">
        <v>19</v>
      </c>
      <c r="F51" s="5" t="s">
        <v>17</v>
      </c>
      <c r="G51" s="6" t="s">
        <v>19</v>
      </c>
      <c r="H51" s="5" t="s">
        <v>17</v>
      </c>
      <c r="I51" s="6" t="s">
        <v>21</v>
      </c>
      <c r="J51" s="5" t="s">
        <v>17</v>
      </c>
      <c r="K51" s="6" t="s">
        <v>19</v>
      </c>
      <c r="L51" s="5"/>
      <c r="M51" s="7"/>
      <c r="N51" s="46"/>
      <c r="O51" s="5"/>
      <c r="P51" s="6"/>
      <c r="Q51" s="5" t="s">
        <v>17</v>
      </c>
      <c r="R51" s="6" t="s">
        <v>19</v>
      </c>
      <c r="S51" s="5" t="s">
        <v>17</v>
      </c>
      <c r="T51" s="6" t="s">
        <v>19</v>
      </c>
      <c r="U51" s="5" t="s">
        <v>17</v>
      </c>
      <c r="V51" s="6" t="s">
        <v>19</v>
      </c>
      <c r="W51" s="5" t="s">
        <v>17</v>
      </c>
      <c r="X51" s="6" t="s">
        <v>19</v>
      </c>
      <c r="Y51" s="5"/>
      <c r="Z51" s="7"/>
      <c r="AA51" s="46"/>
      <c r="AB51" s="5" t="s">
        <v>17</v>
      </c>
      <c r="AC51" s="6" t="s">
        <v>19</v>
      </c>
      <c r="AD51" s="5" t="s">
        <v>17</v>
      </c>
      <c r="AE51" s="6" t="s">
        <v>19</v>
      </c>
      <c r="AF51" s="5" t="s">
        <v>17</v>
      </c>
      <c r="AG51" s="6" t="s">
        <v>19</v>
      </c>
      <c r="AH51" s="5" t="s">
        <v>17</v>
      </c>
      <c r="AI51" s="6" t="s">
        <v>19</v>
      </c>
      <c r="AJ51" s="5"/>
      <c r="AK51" s="6"/>
      <c r="AL51" s="5"/>
      <c r="AM51" s="7"/>
      <c r="AS51" s="17"/>
      <c r="AT51" s="17"/>
      <c r="AU51" s="17"/>
    </row>
    <row r="52" spans="1:47" s="21" customFormat="1" ht="12.5" customHeight="1" x14ac:dyDescent="0.25">
      <c r="A52" s="52" t="s">
        <v>13</v>
      </c>
      <c r="B52" s="49">
        <f>IF(B50&gt;0,B50+1,IF(B$41=6,1,0))</f>
        <v>3</v>
      </c>
      <c r="C52" s="50"/>
      <c r="D52" s="49">
        <f>D50+1</f>
        <v>10</v>
      </c>
      <c r="E52" s="50"/>
      <c r="F52" s="49">
        <f t="shared" si="18"/>
        <v>17</v>
      </c>
      <c r="G52" s="50"/>
      <c r="H52" s="49">
        <f t="shared" si="21"/>
        <v>24</v>
      </c>
      <c r="I52" s="50"/>
      <c r="J52" s="49">
        <f>IF(D52+21&gt;31,"",D52+21)</f>
        <v>31</v>
      </c>
      <c r="K52" s="50"/>
      <c r="L52" s="49"/>
      <c r="M52" s="51"/>
      <c r="N52" s="52" t="s">
        <v>13</v>
      </c>
      <c r="O52" s="49">
        <f>IF(O50&gt;0,O50+1,IF(O$41=6,1,0))</f>
        <v>0</v>
      </c>
      <c r="P52" s="50"/>
      <c r="Q52" s="49">
        <f>Q50+1</f>
        <v>7</v>
      </c>
      <c r="R52" s="50"/>
      <c r="S52" s="49">
        <f t="shared" si="19"/>
        <v>14</v>
      </c>
      <c r="T52" s="50"/>
      <c r="U52" s="59">
        <f t="shared" si="22"/>
        <v>21</v>
      </c>
      <c r="V52" s="60"/>
      <c r="W52" s="59">
        <f>IF(Q52+21&gt;30,"",Q52+21)</f>
        <v>28</v>
      </c>
      <c r="X52" s="60"/>
      <c r="Y52" s="59"/>
      <c r="Z52" s="60"/>
      <c r="AA52" s="52" t="s">
        <v>13</v>
      </c>
      <c r="AB52" s="59">
        <f>IF(AB50&gt;0,AB50+1,IF(AB$41=6,1,0))</f>
        <v>5</v>
      </c>
      <c r="AC52" s="60"/>
      <c r="AD52" s="59">
        <f>AD50+1</f>
        <v>12</v>
      </c>
      <c r="AE52" s="60"/>
      <c r="AF52" s="59">
        <f t="shared" si="20"/>
        <v>19</v>
      </c>
      <c r="AG52" s="60"/>
      <c r="AH52" s="59">
        <f t="shared" si="23"/>
        <v>26</v>
      </c>
      <c r="AI52" s="60"/>
      <c r="AJ52" s="59" t="str">
        <f>IF(AD52+21&gt;31,"",AD52+21)</f>
        <v/>
      </c>
      <c r="AK52" s="60"/>
      <c r="AL52" s="59"/>
      <c r="AM52" s="64"/>
      <c r="AS52" s="22"/>
      <c r="AT52" s="22"/>
      <c r="AU52" s="22"/>
    </row>
    <row r="53" spans="1:47" s="8" customFormat="1" ht="12.5" customHeight="1" thickBot="1" x14ac:dyDescent="0.3">
      <c r="A53" s="46"/>
      <c r="B53" s="5" t="s">
        <v>22</v>
      </c>
      <c r="C53" s="6" t="s">
        <v>21</v>
      </c>
      <c r="D53" s="5" t="s">
        <v>22</v>
      </c>
      <c r="E53" s="6" t="s">
        <v>21</v>
      </c>
      <c r="F53" s="5" t="s">
        <v>22</v>
      </c>
      <c r="G53" s="6" t="s">
        <v>21</v>
      </c>
      <c r="H53" s="5" t="s">
        <v>22</v>
      </c>
      <c r="I53" s="6" t="s">
        <v>19</v>
      </c>
      <c r="J53" s="5" t="s">
        <v>22</v>
      </c>
      <c r="K53" s="6" t="s">
        <v>21</v>
      </c>
      <c r="L53" s="5"/>
      <c r="M53" s="7"/>
      <c r="N53" s="46"/>
      <c r="O53" s="5"/>
      <c r="P53" s="6"/>
      <c r="Q53" s="5" t="s">
        <v>22</v>
      </c>
      <c r="R53" s="6" t="s">
        <v>21</v>
      </c>
      <c r="S53" s="5" t="s">
        <v>22</v>
      </c>
      <c r="T53" s="6" t="s">
        <v>21</v>
      </c>
      <c r="U53" s="5" t="s">
        <v>22</v>
      </c>
      <c r="V53" s="6" t="s">
        <v>21</v>
      </c>
      <c r="W53" s="5" t="s">
        <v>22</v>
      </c>
      <c r="X53" s="6" t="s">
        <v>21</v>
      </c>
      <c r="Y53" s="5"/>
      <c r="Z53" s="7"/>
      <c r="AA53" s="46"/>
      <c r="AB53" s="5" t="s">
        <v>16</v>
      </c>
      <c r="AC53" s="6" t="s">
        <v>21</v>
      </c>
      <c r="AD53" s="5" t="s">
        <v>16</v>
      </c>
      <c r="AE53" s="6" t="s">
        <v>21</v>
      </c>
      <c r="AF53" s="5" t="s">
        <v>16</v>
      </c>
      <c r="AG53" s="6" t="s">
        <v>21</v>
      </c>
      <c r="AH53" s="5" t="s">
        <v>16</v>
      </c>
      <c r="AI53" s="6" t="s">
        <v>21</v>
      </c>
      <c r="AJ53" s="5"/>
      <c r="AK53" s="6"/>
      <c r="AL53" s="5"/>
      <c r="AM53" s="7"/>
      <c r="AS53" s="17"/>
      <c r="AT53" s="17"/>
      <c r="AU53" s="17"/>
    </row>
    <row r="54" spans="1:47" s="21" customFormat="1" ht="12.5" customHeight="1" x14ac:dyDescent="0.25">
      <c r="A54" s="53" t="s">
        <v>14</v>
      </c>
      <c r="B54" s="49">
        <f>IF(B52&gt;0,B52+1,IF(B$41=7,1,0))</f>
        <v>4</v>
      </c>
      <c r="C54" s="50"/>
      <c r="D54" s="49">
        <f t="shared" ref="D54" si="24">D52+1</f>
        <v>11</v>
      </c>
      <c r="E54" s="50"/>
      <c r="F54" s="49">
        <f t="shared" si="18"/>
        <v>18</v>
      </c>
      <c r="G54" s="50"/>
      <c r="H54" s="49">
        <f t="shared" si="21"/>
        <v>25</v>
      </c>
      <c r="I54" s="50"/>
      <c r="J54" s="49" t="str">
        <f>IF(D54+21&gt;31,"",D54+21)</f>
        <v/>
      </c>
      <c r="K54" s="50"/>
      <c r="L54" s="49"/>
      <c r="M54" s="51"/>
      <c r="N54" s="53" t="s">
        <v>14</v>
      </c>
      <c r="O54" s="49">
        <f>IF(O52&gt;0,O52+1,IF(O$41=7,1,0))</f>
        <v>1</v>
      </c>
      <c r="P54" s="50"/>
      <c r="Q54" s="49">
        <f t="shared" ref="Q54" si="25">Q52+1</f>
        <v>8</v>
      </c>
      <c r="R54" s="50"/>
      <c r="S54" s="49">
        <f t="shared" si="19"/>
        <v>15</v>
      </c>
      <c r="T54" s="50"/>
      <c r="U54" s="59">
        <f t="shared" si="22"/>
        <v>22</v>
      </c>
      <c r="V54" s="60"/>
      <c r="W54" s="59">
        <f>IF(Q54+21&gt;30,"",Q54+21)</f>
        <v>29</v>
      </c>
      <c r="X54" s="60"/>
      <c r="Y54" s="59"/>
      <c r="Z54" s="60"/>
      <c r="AA54" s="53" t="s">
        <v>14</v>
      </c>
      <c r="AB54" s="59">
        <f>IF(AB52&gt;0,AB52+1,IF(AB$41=7,1,0))</f>
        <v>6</v>
      </c>
      <c r="AC54" s="60"/>
      <c r="AD54" s="59">
        <f t="shared" ref="AD54" si="26">AD52+1</f>
        <v>13</v>
      </c>
      <c r="AE54" s="60"/>
      <c r="AF54" s="59">
        <f t="shared" si="20"/>
        <v>20</v>
      </c>
      <c r="AG54" s="60"/>
      <c r="AH54" s="59">
        <f t="shared" si="23"/>
        <v>27</v>
      </c>
      <c r="AI54" s="60"/>
      <c r="AJ54" s="59" t="str">
        <f>IF(AD54+21&gt;31,"",AD54+21)</f>
        <v/>
      </c>
      <c r="AK54" s="60"/>
      <c r="AL54" s="59"/>
      <c r="AM54" s="64"/>
      <c r="AS54" s="22"/>
      <c r="AT54" s="22"/>
      <c r="AU54" s="22"/>
    </row>
    <row r="55" spans="1:47" s="21" customFormat="1" ht="12.5" customHeight="1" thickBot="1" x14ac:dyDescent="0.3">
      <c r="A55" s="53"/>
      <c r="B55" s="28" t="s">
        <v>24</v>
      </c>
      <c r="C55" s="6"/>
      <c r="D55" s="28" t="s">
        <v>24</v>
      </c>
      <c r="E55" s="24"/>
      <c r="F55" s="28" t="s">
        <v>24</v>
      </c>
      <c r="G55" s="28"/>
      <c r="H55" s="28" t="s">
        <v>24</v>
      </c>
      <c r="I55" s="28"/>
      <c r="J55" s="29"/>
      <c r="K55" s="24"/>
      <c r="L55" s="23"/>
      <c r="M55" s="25"/>
      <c r="N55" s="53"/>
      <c r="O55" s="28" t="s">
        <v>24</v>
      </c>
      <c r="P55" s="28"/>
      <c r="Q55" s="29" t="s">
        <v>23</v>
      </c>
      <c r="R55" s="24"/>
      <c r="S55" s="29" t="s">
        <v>23</v>
      </c>
      <c r="T55" s="24"/>
      <c r="U55" s="29" t="s">
        <v>23</v>
      </c>
      <c r="V55" s="24"/>
      <c r="W55" s="29" t="s">
        <v>23</v>
      </c>
      <c r="X55" s="24"/>
      <c r="Y55" s="30"/>
      <c r="Z55" s="31"/>
      <c r="AA55" s="53"/>
      <c r="AB55" s="29" t="s">
        <v>23</v>
      </c>
      <c r="AC55" s="24"/>
      <c r="AD55" s="28" t="s">
        <v>24</v>
      </c>
      <c r="AE55" s="24"/>
      <c r="AF55" s="28" t="s">
        <v>24</v>
      </c>
      <c r="AG55" s="24"/>
      <c r="AH55" s="28" t="s">
        <v>24</v>
      </c>
      <c r="AI55" s="24"/>
      <c r="AJ55" s="28"/>
      <c r="AK55" s="24"/>
      <c r="AL55" s="30"/>
      <c r="AM55" s="32"/>
      <c r="AS55" s="22"/>
      <c r="AT55" s="22"/>
      <c r="AU55" s="22"/>
    </row>
    <row r="56" spans="1:47" s="8" customFormat="1" ht="12.5" customHeight="1" thickBot="1" x14ac:dyDescent="0.3">
      <c r="A56" s="46"/>
      <c r="B56" s="5" t="s">
        <v>19</v>
      </c>
      <c r="C56" s="6" t="s">
        <v>21</v>
      </c>
      <c r="D56" s="5" t="s">
        <v>19</v>
      </c>
      <c r="E56" s="6" t="s">
        <v>21</v>
      </c>
      <c r="F56" s="5" t="s">
        <v>19</v>
      </c>
      <c r="G56" s="6" t="s">
        <v>21</v>
      </c>
      <c r="H56" s="5" t="s">
        <v>19</v>
      </c>
      <c r="I56" s="6" t="s">
        <v>21</v>
      </c>
      <c r="J56" s="5"/>
      <c r="K56" s="6"/>
      <c r="L56" s="5"/>
      <c r="M56" s="7"/>
      <c r="N56" s="46"/>
      <c r="O56" s="5" t="s">
        <v>19</v>
      </c>
      <c r="P56" s="6" t="s">
        <v>16</v>
      </c>
      <c r="Q56" s="5" t="s">
        <v>19</v>
      </c>
      <c r="R56" s="6" t="s">
        <v>16</v>
      </c>
      <c r="S56" s="5" t="s">
        <v>19</v>
      </c>
      <c r="T56" s="6" t="s">
        <v>16</v>
      </c>
      <c r="U56" s="5" t="s">
        <v>19</v>
      </c>
      <c r="V56" s="6" t="s">
        <v>16</v>
      </c>
      <c r="W56" s="5" t="s">
        <v>19</v>
      </c>
      <c r="X56" s="6" t="s">
        <v>16</v>
      </c>
      <c r="Y56" s="5"/>
      <c r="Z56" s="7"/>
      <c r="AA56" s="46"/>
      <c r="AB56" s="5" t="s">
        <v>19</v>
      </c>
      <c r="AC56" s="6" t="s">
        <v>16</v>
      </c>
      <c r="AD56" s="5" t="s">
        <v>19</v>
      </c>
      <c r="AE56" s="6" t="s">
        <v>16</v>
      </c>
      <c r="AF56" s="5" t="s">
        <v>19</v>
      </c>
      <c r="AG56" s="6" t="s">
        <v>16</v>
      </c>
      <c r="AH56" s="5" t="s">
        <v>19</v>
      </c>
      <c r="AI56" s="6" t="s">
        <v>16</v>
      </c>
      <c r="AJ56" s="5"/>
      <c r="AK56" s="6"/>
      <c r="AL56" s="5"/>
      <c r="AM56" s="7"/>
      <c r="AS56" s="17"/>
      <c r="AT56" s="17"/>
      <c r="AU56" s="17"/>
    </row>
    <row r="58" spans="1:47" ht="12.5" customHeight="1" x14ac:dyDescent="0.3">
      <c r="A58" s="37" t="s">
        <v>25</v>
      </c>
      <c r="B58" s="33"/>
      <c r="C58" s="33"/>
      <c r="D58" s="33"/>
      <c r="E58" s="33"/>
      <c r="F58" s="33"/>
      <c r="G58" s="33"/>
      <c r="H58" s="33"/>
      <c r="I58" s="33"/>
      <c r="J58" s="33"/>
      <c r="K58" s="20"/>
      <c r="L58" s="39"/>
      <c r="M58" s="39"/>
      <c r="N58" s="39"/>
      <c r="O58" s="39"/>
      <c r="P58" s="39"/>
      <c r="Q58" s="39"/>
      <c r="R58" s="39"/>
      <c r="S58" s="39"/>
      <c r="T58" s="38"/>
    </row>
  </sheetData>
  <sheetProtection selectLockedCells="1"/>
  <mergeCells count="452">
    <mergeCell ref="AL54:AM54"/>
    <mergeCell ref="AA54:AA56"/>
    <mergeCell ref="AB54:AC54"/>
    <mergeCell ref="AD54:AE54"/>
    <mergeCell ref="AF54:AG54"/>
    <mergeCell ref="AH54:AI54"/>
    <mergeCell ref="AJ54:AK54"/>
    <mergeCell ref="O54:P54"/>
    <mergeCell ref="Q54:R54"/>
    <mergeCell ref="S54:T54"/>
    <mergeCell ref="U54:V54"/>
    <mergeCell ref="W54:X54"/>
    <mergeCell ref="Y54:Z54"/>
    <mergeCell ref="AA52:AA53"/>
    <mergeCell ref="AB52:AC52"/>
    <mergeCell ref="AD52:AE52"/>
    <mergeCell ref="AF52:AG52"/>
    <mergeCell ref="AH52:AI52"/>
    <mergeCell ref="N52:N53"/>
    <mergeCell ref="O52:P52"/>
    <mergeCell ref="Q52:R52"/>
    <mergeCell ref="S52:T52"/>
    <mergeCell ref="U52:V52"/>
    <mergeCell ref="W52:X52"/>
    <mergeCell ref="A54:A56"/>
    <mergeCell ref="B54:C54"/>
    <mergeCell ref="D54:E54"/>
    <mergeCell ref="F54:G54"/>
    <mergeCell ref="H54:I54"/>
    <mergeCell ref="J54:K54"/>
    <mergeCell ref="L54:M54"/>
    <mergeCell ref="N54:N56"/>
    <mergeCell ref="Y52:Z52"/>
    <mergeCell ref="AL50:AM50"/>
    <mergeCell ref="A52:A53"/>
    <mergeCell ref="B52:C52"/>
    <mergeCell ref="D52:E52"/>
    <mergeCell ref="F52:G52"/>
    <mergeCell ref="H52:I52"/>
    <mergeCell ref="J52:K52"/>
    <mergeCell ref="L52:M52"/>
    <mergeCell ref="W50:X50"/>
    <mergeCell ref="Y50:Z50"/>
    <mergeCell ref="AA50:AA51"/>
    <mergeCell ref="AB50:AC50"/>
    <mergeCell ref="AD50:AE50"/>
    <mergeCell ref="AF50:AG50"/>
    <mergeCell ref="L50:M50"/>
    <mergeCell ref="N50:N51"/>
    <mergeCell ref="O50:P50"/>
    <mergeCell ref="Q50:R50"/>
    <mergeCell ref="S50:T50"/>
    <mergeCell ref="U50:V50"/>
    <mergeCell ref="A50:A51"/>
    <mergeCell ref="B50:C50"/>
    <mergeCell ref="AJ52:AK52"/>
    <mergeCell ref="AL52:AM52"/>
    <mergeCell ref="D50:E50"/>
    <mergeCell ref="F50:G50"/>
    <mergeCell ref="H50:I50"/>
    <mergeCell ref="J50:K50"/>
    <mergeCell ref="AB48:AC48"/>
    <mergeCell ref="AD48:AE48"/>
    <mergeCell ref="AF48:AG48"/>
    <mergeCell ref="AH48:AI48"/>
    <mergeCell ref="AJ48:AK48"/>
    <mergeCell ref="AH50:AI50"/>
    <mergeCell ref="AJ50:AK50"/>
    <mergeCell ref="AL48:AM48"/>
    <mergeCell ref="Q48:R48"/>
    <mergeCell ref="S48:T48"/>
    <mergeCell ref="U48:V48"/>
    <mergeCell ref="W48:X48"/>
    <mergeCell ref="Y48:Z48"/>
    <mergeCell ref="AA48:AA49"/>
    <mergeCell ref="AL46:AM46"/>
    <mergeCell ref="A48:A49"/>
    <mergeCell ref="B48:C48"/>
    <mergeCell ref="D48:E48"/>
    <mergeCell ref="F48:G48"/>
    <mergeCell ref="H48:I48"/>
    <mergeCell ref="J48:K48"/>
    <mergeCell ref="L48:M48"/>
    <mergeCell ref="N48:N49"/>
    <mergeCell ref="O48:P48"/>
    <mergeCell ref="AA46:AA47"/>
    <mergeCell ref="AB46:AC46"/>
    <mergeCell ref="AD46:AE46"/>
    <mergeCell ref="AF46:AG46"/>
    <mergeCell ref="AH46:AI46"/>
    <mergeCell ref="AJ46:AK46"/>
    <mergeCell ref="O46:P46"/>
    <mergeCell ref="Q46:R46"/>
    <mergeCell ref="S46:T46"/>
    <mergeCell ref="U46:V46"/>
    <mergeCell ref="W46:X46"/>
    <mergeCell ref="Y46:Z46"/>
    <mergeCell ref="AJ44:AK44"/>
    <mergeCell ref="AL44:AM44"/>
    <mergeCell ref="A46:A47"/>
    <mergeCell ref="B46:C46"/>
    <mergeCell ref="D46:E46"/>
    <mergeCell ref="F46:G46"/>
    <mergeCell ref="H46:I46"/>
    <mergeCell ref="J46:K46"/>
    <mergeCell ref="L46:M46"/>
    <mergeCell ref="N46:N47"/>
    <mergeCell ref="Y44:Z44"/>
    <mergeCell ref="AA44:AA45"/>
    <mergeCell ref="AB44:AC44"/>
    <mergeCell ref="AD44:AE44"/>
    <mergeCell ref="AF44:AG44"/>
    <mergeCell ref="AH44:AI44"/>
    <mergeCell ref="N44:N45"/>
    <mergeCell ref="O44:P44"/>
    <mergeCell ref="Q44:R44"/>
    <mergeCell ref="S44:T44"/>
    <mergeCell ref="U44:V44"/>
    <mergeCell ref="W44:X44"/>
    <mergeCell ref="AH42:AI42"/>
    <mergeCell ref="AJ42:AK42"/>
    <mergeCell ref="AL42:AM42"/>
    <mergeCell ref="A44:A45"/>
    <mergeCell ref="B44:C44"/>
    <mergeCell ref="D44:E44"/>
    <mergeCell ref="F44:G44"/>
    <mergeCell ref="H44:I44"/>
    <mergeCell ref="J44:K44"/>
    <mergeCell ref="L44:M44"/>
    <mergeCell ref="W42:X42"/>
    <mergeCell ref="Y42:Z42"/>
    <mergeCell ref="AA42:AA43"/>
    <mergeCell ref="AB42:AC42"/>
    <mergeCell ref="AD42:AE42"/>
    <mergeCell ref="AF42:AG42"/>
    <mergeCell ref="L42:M42"/>
    <mergeCell ref="N42:N43"/>
    <mergeCell ref="O42:P42"/>
    <mergeCell ref="Q42:R42"/>
    <mergeCell ref="S42:T42"/>
    <mergeCell ref="U42:V42"/>
    <mergeCell ref="AL36:AM36"/>
    <mergeCell ref="B40:M40"/>
    <mergeCell ref="O40:Z40"/>
    <mergeCell ref="AB40:AM40"/>
    <mergeCell ref="A42:A43"/>
    <mergeCell ref="B42:C42"/>
    <mergeCell ref="D42:E42"/>
    <mergeCell ref="F42:G42"/>
    <mergeCell ref="H42:I42"/>
    <mergeCell ref="J42:K42"/>
    <mergeCell ref="AA36:AA38"/>
    <mergeCell ref="AB36:AC36"/>
    <mergeCell ref="AD36:AE36"/>
    <mergeCell ref="AF36:AG36"/>
    <mergeCell ref="AH36:AI36"/>
    <mergeCell ref="AJ36:AK36"/>
    <mergeCell ref="O36:P36"/>
    <mergeCell ref="Q36:R36"/>
    <mergeCell ref="S36:T36"/>
    <mergeCell ref="U36:V36"/>
    <mergeCell ref="W36:X36"/>
    <mergeCell ref="Y36:Z36"/>
    <mergeCell ref="A36:A38"/>
    <mergeCell ref="B36:C36"/>
    <mergeCell ref="D36:E36"/>
    <mergeCell ref="F36:G36"/>
    <mergeCell ref="H36:I36"/>
    <mergeCell ref="J36:K36"/>
    <mergeCell ref="L36:M36"/>
    <mergeCell ref="N36:N38"/>
    <mergeCell ref="Y34:Z34"/>
    <mergeCell ref="AL32:AM32"/>
    <mergeCell ref="AA32:AA33"/>
    <mergeCell ref="AB32:AC32"/>
    <mergeCell ref="AD32:AE32"/>
    <mergeCell ref="AF32:AG32"/>
    <mergeCell ref="AJ34:AK34"/>
    <mergeCell ref="AL34:AM34"/>
    <mergeCell ref="AA34:AA35"/>
    <mergeCell ref="AB34:AC34"/>
    <mergeCell ref="AD34:AE34"/>
    <mergeCell ref="AF34:AG34"/>
    <mergeCell ref="AH34:AI34"/>
    <mergeCell ref="N34:N35"/>
    <mergeCell ref="O34:P34"/>
    <mergeCell ref="Q34:R34"/>
    <mergeCell ref="S34:T34"/>
    <mergeCell ref="A34:A35"/>
    <mergeCell ref="B34:C34"/>
    <mergeCell ref="D34:E34"/>
    <mergeCell ref="F34:G34"/>
    <mergeCell ref="H34:I34"/>
    <mergeCell ref="J34:K34"/>
    <mergeCell ref="L34:M34"/>
    <mergeCell ref="W32:X32"/>
    <mergeCell ref="Y32:Z32"/>
    <mergeCell ref="L32:M32"/>
    <mergeCell ref="N32:N33"/>
    <mergeCell ref="O32:P32"/>
    <mergeCell ref="Q32:R32"/>
    <mergeCell ref="S32:T32"/>
    <mergeCell ref="U32:V32"/>
    <mergeCell ref="A32:A33"/>
    <mergeCell ref="B32:C32"/>
    <mergeCell ref="D32:E32"/>
    <mergeCell ref="F32:G32"/>
    <mergeCell ref="H32:I32"/>
    <mergeCell ref="J32:K32"/>
    <mergeCell ref="U34:V34"/>
    <mergeCell ref="W34:X34"/>
    <mergeCell ref="AF30:AG30"/>
    <mergeCell ref="AH30:AI30"/>
    <mergeCell ref="AJ30:AK30"/>
    <mergeCell ref="AH32:AI32"/>
    <mergeCell ref="AJ32:AK32"/>
    <mergeCell ref="AL30:AM30"/>
    <mergeCell ref="Q30:R30"/>
    <mergeCell ref="S30:T30"/>
    <mergeCell ref="U30:V30"/>
    <mergeCell ref="W30:X30"/>
    <mergeCell ref="Y30:Z30"/>
    <mergeCell ref="AA30:AA31"/>
    <mergeCell ref="AL28:AM28"/>
    <mergeCell ref="A30:A31"/>
    <mergeCell ref="B30:C30"/>
    <mergeCell ref="D30:E30"/>
    <mergeCell ref="F30:G30"/>
    <mergeCell ref="H30:I30"/>
    <mergeCell ref="J30:K30"/>
    <mergeCell ref="L30:M30"/>
    <mergeCell ref="N30:N31"/>
    <mergeCell ref="O30:P30"/>
    <mergeCell ref="AA28:AA29"/>
    <mergeCell ref="AB28:AC28"/>
    <mergeCell ref="AD28:AE28"/>
    <mergeCell ref="AF28:AG28"/>
    <mergeCell ref="AH28:AI28"/>
    <mergeCell ref="AJ28:AK28"/>
    <mergeCell ref="O28:P28"/>
    <mergeCell ref="Q28:R28"/>
    <mergeCell ref="S28:T28"/>
    <mergeCell ref="U28:V28"/>
    <mergeCell ref="W28:X28"/>
    <mergeCell ref="Y28:Z28"/>
    <mergeCell ref="AB30:AC30"/>
    <mergeCell ref="AD30:AE30"/>
    <mergeCell ref="AA26:AA27"/>
    <mergeCell ref="AB26:AC26"/>
    <mergeCell ref="AD26:AE26"/>
    <mergeCell ref="AF26:AG26"/>
    <mergeCell ref="AH26:AI26"/>
    <mergeCell ref="N26:N27"/>
    <mergeCell ref="O26:P26"/>
    <mergeCell ref="Q26:R26"/>
    <mergeCell ref="S26:T26"/>
    <mergeCell ref="U26:V26"/>
    <mergeCell ref="W26:X26"/>
    <mergeCell ref="A28:A29"/>
    <mergeCell ref="B28:C28"/>
    <mergeCell ref="D28:E28"/>
    <mergeCell ref="F28:G28"/>
    <mergeCell ref="H28:I28"/>
    <mergeCell ref="J28:K28"/>
    <mergeCell ref="L28:M28"/>
    <mergeCell ref="N28:N29"/>
    <mergeCell ref="Y26:Z26"/>
    <mergeCell ref="AH24:AI24"/>
    <mergeCell ref="AJ24:AK24"/>
    <mergeCell ref="AL24:AM24"/>
    <mergeCell ref="A26:A27"/>
    <mergeCell ref="B26:C26"/>
    <mergeCell ref="D26:E26"/>
    <mergeCell ref="F26:G26"/>
    <mergeCell ref="H26:I26"/>
    <mergeCell ref="J26:K26"/>
    <mergeCell ref="L26:M26"/>
    <mergeCell ref="W24:X24"/>
    <mergeCell ref="Y24:Z24"/>
    <mergeCell ref="AA24:AA25"/>
    <mergeCell ref="AB24:AC24"/>
    <mergeCell ref="AD24:AE24"/>
    <mergeCell ref="AF24:AG24"/>
    <mergeCell ref="L24:M24"/>
    <mergeCell ref="N24:N25"/>
    <mergeCell ref="O24:P24"/>
    <mergeCell ref="Q24:R24"/>
    <mergeCell ref="S24:T24"/>
    <mergeCell ref="U24:V24"/>
    <mergeCell ref="AJ26:AK26"/>
    <mergeCell ref="AL26:AM26"/>
    <mergeCell ref="AL19:AM19"/>
    <mergeCell ref="B22:M22"/>
    <mergeCell ref="O22:Z22"/>
    <mergeCell ref="AB22:AM22"/>
    <mergeCell ref="A24:A25"/>
    <mergeCell ref="B24:C24"/>
    <mergeCell ref="D24:E24"/>
    <mergeCell ref="F24:G24"/>
    <mergeCell ref="H24:I24"/>
    <mergeCell ref="J24:K24"/>
    <mergeCell ref="AA19:AA20"/>
    <mergeCell ref="AB19:AC19"/>
    <mergeCell ref="AD19:AE19"/>
    <mergeCell ref="AF19:AG19"/>
    <mergeCell ref="AH19:AI19"/>
    <mergeCell ref="AJ19:AK19"/>
    <mergeCell ref="O19:P19"/>
    <mergeCell ref="Q19:R19"/>
    <mergeCell ref="S19:T19"/>
    <mergeCell ref="U19:V19"/>
    <mergeCell ref="W19:X19"/>
    <mergeCell ref="Y19:Z19"/>
    <mergeCell ref="A19:A20"/>
    <mergeCell ref="B19:C19"/>
    <mergeCell ref="L15:M15"/>
    <mergeCell ref="N15:N16"/>
    <mergeCell ref="O15:P15"/>
    <mergeCell ref="AA17:AA18"/>
    <mergeCell ref="AB17:AC17"/>
    <mergeCell ref="AD17:AE17"/>
    <mergeCell ref="AF17:AG17"/>
    <mergeCell ref="AH17:AI17"/>
    <mergeCell ref="N17:N18"/>
    <mergeCell ref="O17:P17"/>
    <mergeCell ref="Q17:R17"/>
    <mergeCell ref="S17:T17"/>
    <mergeCell ref="U17:V17"/>
    <mergeCell ref="W17:X17"/>
    <mergeCell ref="A15:A16"/>
    <mergeCell ref="B15:C15"/>
    <mergeCell ref="AJ17:AK17"/>
    <mergeCell ref="AL17:AM17"/>
    <mergeCell ref="D15:E15"/>
    <mergeCell ref="F15:G15"/>
    <mergeCell ref="H15:I15"/>
    <mergeCell ref="J15:K15"/>
    <mergeCell ref="D19:E19"/>
    <mergeCell ref="F19:G19"/>
    <mergeCell ref="H19:I19"/>
    <mergeCell ref="J19:K19"/>
    <mergeCell ref="L19:M19"/>
    <mergeCell ref="N19:N20"/>
    <mergeCell ref="Y17:Z17"/>
    <mergeCell ref="AL15:AM15"/>
    <mergeCell ref="A17:A18"/>
    <mergeCell ref="B17:C17"/>
    <mergeCell ref="D17:E17"/>
    <mergeCell ref="F17:G17"/>
    <mergeCell ref="H17:I17"/>
    <mergeCell ref="J17:K17"/>
    <mergeCell ref="L17:M17"/>
    <mergeCell ref="W15:X15"/>
    <mergeCell ref="AB13:AC13"/>
    <mergeCell ref="AD13:AE13"/>
    <mergeCell ref="AF13:AG13"/>
    <mergeCell ref="AH13:AI13"/>
    <mergeCell ref="AJ13:AK13"/>
    <mergeCell ref="AH15:AI15"/>
    <mergeCell ref="AJ15:AK15"/>
    <mergeCell ref="AL13:AM13"/>
    <mergeCell ref="Q13:R13"/>
    <mergeCell ref="S13:T13"/>
    <mergeCell ref="U13:V13"/>
    <mergeCell ref="W13:X13"/>
    <mergeCell ref="Y13:Z13"/>
    <mergeCell ref="AA13:AA14"/>
    <mergeCell ref="Q15:R15"/>
    <mergeCell ref="S15:T15"/>
    <mergeCell ref="U15:V15"/>
    <mergeCell ref="Y15:Z15"/>
    <mergeCell ref="AA15:AA16"/>
    <mergeCell ref="AB15:AC15"/>
    <mergeCell ref="AD15:AE15"/>
    <mergeCell ref="AF15:AG15"/>
    <mergeCell ref="AB11:AC11"/>
    <mergeCell ref="AD11:AE11"/>
    <mergeCell ref="AF11:AG11"/>
    <mergeCell ref="AH11:AI11"/>
    <mergeCell ref="AJ11:AK11"/>
    <mergeCell ref="O11:P11"/>
    <mergeCell ref="Q11:R11"/>
    <mergeCell ref="S11:T11"/>
    <mergeCell ref="U11:V11"/>
    <mergeCell ref="W11:X11"/>
    <mergeCell ref="Y11:Z11"/>
    <mergeCell ref="A13:A14"/>
    <mergeCell ref="B13:C13"/>
    <mergeCell ref="D13:E13"/>
    <mergeCell ref="F13:G13"/>
    <mergeCell ref="H13:I13"/>
    <mergeCell ref="J13:K13"/>
    <mergeCell ref="L13:M13"/>
    <mergeCell ref="N13:N14"/>
    <mergeCell ref="O13:P13"/>
    <mergeCell ref="AJ8:AK8"/>
    <mergeCell ref="AL8:AM8"/>
    <mergeCell ref="A11:A12"/>
    <mergeCell ref="B11:C11"/>
    <mergeCell ref="D11:E11"/>
    <mergeCell ref="F11:G11"/>
    <mergeCell ref="H11:I11"/>
    <mergeCell ref="J11:K11"/>
    <mergeCell ref="L11:M11"/>
    <mergeCell ref="N11:N12"/>
    <mergeCell ref="Y8:Z8"/>
    <mergeCell ref="AA8:AA10"/>
    <mergeCell ref="AB8:AC8"/>
    <mergeCell ref="AD8:AE8"/>
    <mergeCell ref="AF8:AG8"/>
    <mergeCell ref="AH8:AI8"/>
    <mergeCell ref="N8:N10"/>
    <mergeCell ref="O8:P8"/>
    <mergeCell ref="Q8:R8"/>
    <mergeCell ref="S8:T8"/>
    <mergeCell ref="U8:V8"/>
    <mergeCell ref="W8:X8"/>
    <mergeCell ref="AL11:AM11"/>
    <mergeCell ref="AA11:AA12"/>
    <mergeCell ref="AB6:AC6"/>
    <mergeCell ref="AD6:AE6"/>
    <mergeCell ref="AF6:AG6"/>
    <mergeCell ref="L6:M6"/>
    <mergeCell ref="N6:N7"/>
    <mergeCell ref="O6:P6"/>
    <mergeCell ref="Q6:R6"/>
    <mergeCell ref="S6:T6"/>
    <mergeCell ref="U6:V6"/>
    <mergeCell ref="L58:S58"/>
    <mergeCell ref="B1:AM1"/>
    <mergeCell ref="B4:M4"/>
    <mergeCell ref="O4:Z4"/>
    <mergeCell ref="AB4:AM4"/>
    <mergeCell ref="A6:A7"/>
    <mergeCell ref="B6:C6"/>
    <mergeCell ref="D6:E6"/>
    <mergeCell ref="F6:G6"/>
    <mergeCell ref="H6:I6"/>
    <mergeCell ref="J6:K6"/>
    <mergeCell ref="AH6:AI6"/>
    <mergeCell ref="AJ6:AK6"/>
    <mergeCell ref="AL6:AM6"/>
    <mergeCell ref="A8:A10"/>
    <mergeCell ref="B8:C8"/>
    <mergeCell ref="D8:E8"/>
    <mergeCell ref="F8:G8"/>
    <mergeCell ref="H8:I8"/>
    <mergeCell ref="J8:K8"/>
    <mergeCell ref="L8:M8"/>
    <mergeCell ref="W6:X6"/>
    <mergeCell ref="Y6:Z6"/>
    <mergeCell ref="AA6:AA7"/>
  </mergeCells>
  <conditionalFormatting sqref="AM51 AM53 AM56">
    <cfRule type="containsText" dxfId="5979" priority="6101" operator="containsText" text="ANT">
      <formula>NOT(ISERROR(SEARCH("ANT",AM51)))</formula>
    </cfRule>
    <cfRule type="containsText" dxfId="5978" priority="6102" operator="containsText" text="KOC">
      <formula>NOT(ISERROR(SEARCH("KOC",AM51)))</formula>
    </cfRule>
    <cfRule type="containsText" dxfId="5977" priority="6103" operator="containsText" text="DYB">
      <formula>NOT(ISERROR(SEARCH("DYB",AM51)))</formula>
    </cfRule>
    <cfRule type="containsText" dxfId="5976" priority="6104" operator="containsText" text="ELZ">
      <formula>NOT(ISERROR(SEARCH("ELZ",AM51)))</formula>
    </cfRule>
    <cfRule type="containsText" dxfId="5975" priority="6105" operator="containsText" text="URF">
      <formula>NOT(ISERROR(SEARCH("URF",AM51)))</formula>
    </cfRule>
    <cfRule type="containsText" dxfId="5974" priority="6106" operator="containsText" text="ANK">
      <formula>NOT(ISERROR(SEARCH("ANK",AM51)))</formula>
    </cfRule>
    <cfRule type="containsText" dxfId="5973" priority="6107" operator="containsText" text="BUR">
      <formula>NOT(ISERROR(SEARCH("BUR",AM51)))</formula>
    </cfRule>
    <cfRule type="containsText" dxfId="5972" priority="6108" operator="containsText" text="İST">
      <formula>NOT(ISERROR(SEARCH("İST",AM51)))</formula>
    </cfRule>
    <cfRule type="containsText" dxfId="5971" priority="6109" operator="containsText" text="İZM">
      <formula>NOT(ISERROR(SEARCH("İZM",AM51)))</formula>
    </cfRule>
    <cfRule type="containsText" dxfId="5970" priority="6110" operator="containsText" text="ADA">
      <formula>NOT(ISERROR(SEARCH("ADA",AM51)))</formula>
    </cfRule>
  </conditionalFormatting>
  <conditionalFormatting sqref="B7">
    <cfRule type="containsText" dxfId="5969" priority="6491" operator="containsText" text="ANT">
      <formula>NOT(ISERROR(SEARCH("ANT",B7)))</formula>
    </cfRule>
    <cfRule type="containsText" dxfId="5968" priority="6492" operator="containsText" text="KOC">
      <formula>NOT(ISERROR(SEARCH("KOC",B7)))</formula>
    </cfRule>
    <cfRule type="containsText" dxfId="5967" priority="6493" operator="containsText" text="DYB">
      <formula>NOT(ISERROR(SEARCH("DYB",B7)))</formula>
    </cfRule>
    <cfRule type="containsText" dxfId="5966" priority="6494" operator="containsText" text="ELZ">
      <formula>NOT(ISERROR(SEARCH("ELZ",B7)))</formula>
    </cfRule>
    <cfRule type="containsText" dxfId="5965" priority="6495" operator="containsText" text="URF">
      <formula>NOT(ISERROR(SEARCH("URF",B7)))</formula>
    </cfRule>
    <cfRule type="containsText" dxfId="5964" priority="6496" operator="containsText" text="ANK">
      <formula>NOT(ISERROR(SEARCH("ANK",B7)))</formula>
    </cfRule>
    <cfRule type="containsText" dxfId="5963" priority="6497" operator="containsText" text="BUR">
      <formula>NOT(ISERROR(SEARCH("BUR",B7)))</formula>
    </cfRule>
    <cfRule type="containsText" dxfId="5962" priority="6498" operator="containsText" text="İST">
      <formula>NOT(ISERROR(SEARCH("İST",B7)))</formula>
    </cfRule>
    <cfRule type="containsText" dxfId="5961" priority="6499" operator="containsText" text="İZM">
      <formula>NOT(ISERROR(SEARCH("İZM",B7)))</formula>
    </cfRule>
    <cfRule type="containsText" dxfId="5960" priority="6500" operator="containsText" text="ADA">
      <formula>NOT(ISERROR(SEARCH("ADA",B7)))</formula>
    </cfRule>
  </conditionalFormatting>
  <conditionalFormatting sqref="C7">
    <cfRule type="containsText" dxfId="5959" priority="6481" operator="containsText" text="ANT">
      <formula>NOT(ISERROR(SEARCH("ANT",C7)))</formula>
    </cfRule>
    <cfRule type="containsText" dxfId="5958" priority="6482" operator="containsText" text="KOC">
      <formula>NOT(ISERROR(SEARCH("KOC",C7)))</formula>
    </cfRule>
    <cfRule type="containsText" dxfId="5957" priority="6483" operator="containsText" text="DYB">
      <formula>NOT(ISERROR(SEARCH("DYB",C7)))</formula>
    </cfRule>
    <cfRule type="containsText" dxfId="5956" priority="6484" operator="containsText" text="ELZ">
      <formula>NOT(ISERROR(SEARCH("ELZ",C7)))</formula>
    </cfRule>
    <cfRule type="containsText" dxfId="5955" priority="6485" operator="containsText" text="URF">
      <formula>NOT(ISERROR(SEARCH("URF",C7)))</formula>
    </cfRule>
    <cfRule type="containsText" dxfId="5954" priority="6486" operator="containsText" text="ANK">
      <formula>NOT(ISERROR(SEARCH("ANK",C7)))</formula>
    </cfRule>
    <cfRule type="containsText" dxfId="5953" priority="6487" operator="containsText" text="BUR">
      <formula>NOT(ISERROR(SEARCH("BUR",C7)))</formula>
    </cfRule>
    <cfRule type="containsText" dxfId="5952" priority="6488" operator="containsText" text="İST">
      <formula>NOT(ISERROR(SEARCH("İST",C7)))</formula>
    </cfRule>
    <cfRule type="containsText" dxfId="5951" priority="6489" operator="containsText" text="İZM">
      <formula>NOT(ISERROR(SEARCH("İZM",C7)))</formula>
    </cfRule>
    <cfRule type="containsText" dxfId="5950" priority="6490" operator="containsText" text="ADA">
      <formula>NOT(ISERROR(SEARCH("ADA",C7)))</formula>
    </cfRule>
  </conditionalFormatting>
  <conditionalFormatting sqref="D7 F7 H7 J7 L7">
    <cfRule type="containsText" dxfId="5949" priority="6471" operator="containsText" text="ANT">
      <formula>NOT(ISERROR(SEARCH("ANT",D7)))</formula>
    </cfRule>
    <cfRule type="containsText" dxfId="5948" priority="6472" operator="containsText" text="KOC">
      <formula>NOT(ISERROR(SEARCH("KOC",D7)))</formula>
    </cfRule>
    <cfRule type="containsText" dxfId="5947" priority="6473" operator="containsText" text="DYB">
      <formula>NOT(ISERROR(SEARCH("DYB",D7)))</formula>
    </cfRule>
    <cfRule type="containsText" dxfId="5946" priority="6474" operator="containsText" text="ELZ">
      <formula>NOT(ISERROR(SEARCH("ELZ",D7)))</formula>
    </cfRule>
    <cfRule type="containsText" dxfId="5945" priority="6475" operator="containsText" text="URF">
      <formula>NOT(ISERROR(SEARCH("URF",D7)))</formula>
    </cfRule>
    <cfRule type="containsText" dxfId="5944" priority="6476" operator="containsText" text="ANK">
      <formula>NOT(ISERROR(SEARCH("ANK",D7)))</formula>
    </cfRule>
    <cfRule type="containsText" dxfId="5943" priority="6477" operator="containsText" text="BUR">
      <formula>NOT(ISERROR(SEARCH("BUR",D7)))</formula>
    </cfRule>
    <cfRule type="containsText" dxfId="5942" priority="6478" operator="containsText" text="İST">
      <formula>NOT(ISERROR(SEARCH("İST",D7)))</formula>
    </cfRule>
    <cfRule type="containsText" dxfId="5941" priority="6479" operator="containsText" text="İZM">
      <formula>NOT(ISERROR(SEARCH("İZM",D7)))</formula>
    </cfRule>
    <cfRule type="containsText" dxfId="5940" priority="6480" operator="containsText" text="ADA">
      <formula>NOT(ISERROR(SEARCH("ADA",D7)))</formula>
    </cfRule>
  </conditionalFormatting>
  <conditionalFormatting sqref="E7 G7 I7 K7 M7">
    <cfRule type="containsText" dxfId="5939" priority="6461" operator="containsText" text="ANT">
      <formula>NOT(ISERROR(SEARCH("ANT",E7)))</formula>
    </cfRule>
    <cfRule type="containsText" dxfId="5938" priority="6462" operator="containsText" text="KOC">
      <formula>NOT(ISERROR(SEARCH("KOC",E7)))</formula>
    </cfRule>
    <cfRule type="containsText" dxfId="5937" priority="6463" operator="containsText" text="DYB">
      <formula>NOT(ISERROR(SEARCH("DYB",E7)))</formula>
    </cfRule>
    <cfRule type="containsText" dxfId="5936" priority="6464" operator="containsText" text="ELZ">
      <formula>NOT(ISERROR(SEARCH("ELZ",E7)))</formula>
    </cfRule>
    <cfRule type="containsText" dxfId="5935" priority="6465" operator="containsText" text="URF">
      <formula>NOT(ISERROR(SEARCH("URF",E7)))</formula>
    </cfRule>
    <cfRule type="containsText" dxfId="5934" priority="6466" operator="containsText" text="ANK">
      <formula>NOT(ISERROR(SEARCH("ANK",E7)))</formula>
    </cfRule>
    <cfRule type="containsText" dxfId="5933" priority="6467" operator="containsText" text="BUR">
      <formula>NOT(ISERROR(SEARCH("BUR",E7)))</formula>
    </cfRule>
    <cfRule type="containsText" dxfId="5932" priority="6468" operator="containsText" text="İST">
      <formula>NOT(ISERROR(SEARCH("İST",E7)))</formula>
    </cfRule>
    <cfRule type="containsText" dxfId="5931" priority="6469" operator="containsText" text="İZM">
      <formula>NOT(ISERROR(SEARCH("İZM",E7)))</formula>
    </cfRule>
    <cfRule type="containsText" dxfId="5930" priority="6470" operator="containsText" text="ADA">
      <formula>NOT(ISERROR(SEARCH("ADA",E7)))</formula>
    </cfRule>
  </conditionalFormatting>
  <conditionalFormatting sqref="AB43">
    <cfRule type="containsText" dxfId="5929" priority="6131" operator="containsText" text="ANT">
      <formula>NOT(ISERROR(SEARCH("ANT",AB43)))</formula>
    </cfRule>
    <cfRule type="containsText" dxfId="5928" priority="6132" operator="containsText" text="KOC">
      <formula>NOT(ISERROR(SEARCH("KOC",AB43)))</formula>
    </cfRule>
    <cfRule type="containsText" dxfId="5927" priority="6133" operator="containsText" text="DYB">
      <formula>NOT(ISERROR(SEARCH("DYB",AB43)))</formula>
    </cfRule>
    <cfRule type="containsText" dxfId="5926" priority="6134" operator="containsText" text="ELZ">
      <formula>NOT(ISERROR(SEARCH("ELZ",AB43)))</formula>
    </cfRule>
    <cfRule type="containsText" dxfId="5925" priority="6135" operator="containsText" text="URF">
      <formula>NOT(ISERROR(SEARCH("URF",AB43)))</formula>
    </cfRule>
    <cfRule type="containsText" dxfId="5924" priority="6136" operator="containsText" text="ANK">
      <formula>NOT(ISERROR(SEARCH("ANK",AB43)))</formula>
    </cfRule>
    <cfRule type="containsText" dxfId="5923" priority="6137" operator="containsText" text="BUR">
      <formula>NOT(ISERROR(SEARCH("BUR",AB43)))</formula>
    </cfRule>
    <cfRule type="containsText" dxfId="5922" priority="6138" operator="containsText" text="İST">
      <formula>NOT(ISERROR(SEARCH("İST",AB43)))</formula>
    </cfRule>
    <cfRule type="containsText" dxfId="5921" priority="6139" operator="containsText" text="İZM">
      <formula>NOT(ISERROR(SEARCH("İZM",AB43)))</formula>
    </cfRule>
    <cfRule type="containsText" dxfId="5920" priority="6140" operator="containsText" text="ADA">
      <formula>NOT(ISERROR(SEARCH("ADA",AB43)))</formula>
    </cfRule>
  </conditionalFormatting>
  <conditionalFormatting sqref="AC43">
    <cfRule type="containsText" dxfId="5919" priority="6121" operator="containsText" text="ANT">
      <formula>NOT(ISERROR(SEARCH("ANT",AC43)))</formula>
    </cfRule>
    <cfRule type="containsText" dxfId="5918" priority="6122" operator="containsText" text="KOC">
      <formula>NOT(ISERROR(SEARCH("KOC",AC43)))</formula>
    </cfRule>
    <cfRule type="containsText" dxfId="5917" priority="6123" operator="containsText" text="DYB">
      <formula>NOT(ISERROR(SEARCH("DYB",AC43)))</formula>
    </cfRule>
    <cfRule type="containsText" dxfId="5916" priority="6124" operator="containsText" text="ELZ">
      <formula>NOT(ISERROR(SEARCH("ELZ",AC43)))</formula>
    </cfRule>
    <cfRule type="containsText" dxfId="5915" priority="6125" operator="containsText" text="URF">
      <formula>NOT(ISERROR(SEARCH("URF",AC43)))</formula>
    </cfRule>
    <cfRule type="containsText" dxfId="5914" priority="6126" operator="containsText" text="ANK">
      <formula>NOT(ISERROR(SEARCH("ANK",AC43)))</formula>
    </cfRule>
    <cfRule type="containsText" dxfId="5913" priority="6127" operator="containsText" text="BUR">
      <formula>NOT(ISERROR(SEARCH("BUR",AC43)))</formula>
    </cfRule>
    <cfRule type="containsText" dxfId="5912" priority="6128" operator="containsText" text="İST">
      <formula>NOT(ISERROR(SEARCH("İST",AC43)))</formula>
    </cfRule>
    <cfRule type="containsText" dxfId="5911" priority="6129" operator="containsText" text="İZM">
      <formula>NOT(ISERROR(SEARCH("İZM",AC43)))</formula>
    </cfRule>
    <cfRule type="containsText" dxfId="5910" priority="6130" operator="containsText" text="ADA">
      <formula>NOT(ISERROR(SEARCH("ADA",AC43)))</formula>
    </cfRule>
  </conditionalFormatting>
  <conditionalFormatting sqref="AL51 AL53 AL56">
    <cfRule type="containsText" dxfId="5909" priority="6111" operator="containsText" text="ANT">
      <formula>NOT(ISERROR(SEARCH("ANT",AL51)))</formula>
    </cfRule>
    <cfRule type="containsText" dxfId="5908" priority="6112" operator="containsText" text="KOC">
      <formula>NOT(ISERROR(SEARCH("KOC",AL51)))</formula>
    </cfRule>
    <cfRule type="containsText" dxfId="5907" priority="6113" operator="containsText" text="DYB">
      <formula>NOT(ISERROR(SEARCH("DYB",AL51)))</formula>
    </cfRule>
    <cfRule type="containsText" dxfId="5906" priority="6114" operator="containsText" text="ELZ">
      <formula>NOT(ISERROR(SEARCH("ELZ",AL51)))</formula>
    </cfRule>
    <cfRule type="containsText" dxfId="5905" priority="6115" operator="containsText" text="URF">
      <formula>NOT(ISERROR(SEARCH("URF",AL51)))</formula>
    </cfRule>
    <cfRule type="containsText" dxfId="5904" priority="6116" operator="containsText" text="ANK">
      <formula>NOT(ISERROR(SEARCH("ANK",AL51)))</formula>
    </cfRule>
    <cfRule type="containsText" dxfId="5903" priority="6117" operator="containsText" text="BUR">
      <formula>NOT(ISERROR(SEARCH("BUR",AL51)))</formula>
    </cfRule>
    <cfRule type="containsText" dxfId="5902" priority="6118" operator="containsText" text="İST">
      <formula>NOT(ISERROR(SEARCH("İST",AL51)))</formula>
    </cfRule>
    <cfRule type="containsText" dxfId="5901" priority="6119" operator="containsText" text="İZM">
      <formula>NOT(ISERROR(SEARCH("İZM",AL51)))</formula>
    </cfRule>
    <cfRule type="containsText" dxfId="5900" priority="6120" operator="containsText" text="ADA">
      <formula>NOT(ISERROR(SEARCH("ADA",AL51)))</formula>
    </cfRule>
  </conditionalFormatting>
  <conditionalFormatting sqref="B10 B12 B14 B16 B18 B20">
    <cfRule type="containsText" dxfId="5899" priority="6451" operator="containsText" text="ANT">
      <formula>NOT(ISERROR(SEARCH("ANT",B10)))</formula>
    </cfRule>
    <cfRule type="containsText" dxfId="5898" priority="6452" operator="containsText" text="KOC">
      <formula>NOT(ISERROR(SEARCH("KOC",B10)))</formula>
    </cfRule>
    <cfRule type="containsText" dxfId="5897" priority="6453" operator="containsText" text="DYB">
      <formula>NOT(ISERROR(SEARCH("DYB",B10)))</formula>
    </cfRule>
    <cfRule type="containsText" dxfId="5896" priority="6454" operator="containsText" text="ELZ">
      <formula>NOT(ISERROR(SEARCH("ELZ",B10)))</formula>
    </cfRule>
    <cfRule type="containsText" dxfId="5895" priority="6455" operator="containsText" text="URF">
      <formula>NOT(ISERROR(SEARCH("URF",B10)))</formula>
    </cfRule>
    <cfRule type="containsText" dxfId="5894" priority="6456" operator="containsText" text="ANK">
      <formula>NOT(ISERROR(SEARCH("ANK",B10)))</formula>
    </cfRule>
    <cfRule type="containsText" dxfId="5893" priority="6457" operator="containsText" text="BUR">
      <formula>NOT(ISERROR(SEARCH("BUR",B10)))</formula>
    </cfRule>
    <cfRule type="containsText" dxfId="5892" priority="6458" operator="containsText" text="İST">
      <formula>NOT(ISERROR(SEARCH("İST",B10)))</formula>
    </cfRule>
    <cfRule type="containsText" dxfId="5891" priority="6459" operator="containsText" text="İZM">
      <formula>NOT(ISERROR(SEARCH("İZM",B10)))</formula>
    </cfRule>
    <cfRule type="containsText" dxfId="5890" priority="6460" operator="containsText" text="ADA">
      <formula>NOT(ISERROR(SEARCH("ADA",B10)))</formula>
    </cfRule>
  </conditionalFormatting>
  <conditionalFormatting sqref="C10 C12 C14 C16 C18 C20">
    <cfRule type="containsText" dxfId="5889" priority="6441" operator="containsText" text="ANT">
      <formula>NOT(ISERROR(SEARCH("ANT",C10)))</formula>
    </cfRule>
    <cfRule type="containsText" dxfId="5888" priority="6442" operator="containsText" text="KOC">
      <formula>NOT(ISERROR(SEARCH("KOC",C10)))</formula>
    </cfRule>
    <cfRule type="containsText" dxfId="5887" priority="6443" operator="containsText" text="DYB">
      <formula>NOT(ISERROR(SEARCH("DYB",C10)))</formula>
    </cfRule>
    <cfRule type="containsText" dxfId="5886" priority="6444" operator="containsText" text="ELZ">
      <formula>NOT(ISERROR(SEARCH("ELZ",C10)))</formula>
    </cfRule>
    <cfRule type="containsText" dxfId="5885" priority="6445" operator="containsText" text="URF">
      <formula>NOT(ISERROR(SEARCH("URF",C10)))</formula>
    </cfRule>
    <cfRule type="containsText" dxfId="5884" priority="6446" operator="containsText" text="ANK">
      <formula>NOT(ISERROR(SEARCH("ANK",C10)))</formula>
    </cfRule>
    <cfRule type="containsText" dxfId="5883" priority="6447" operator="containsText" text="BUR">
      <formula>NOT(ISERROR(SEARCH("BUR",C10)))</formula>
    </cfRule>
    <cfRule type="containsText" dxfId="5882" priority="6448" operator="containsText" text="İST">
      <formula>NOT(ISERROR(SEARCH("İST",C10)))</formula>
    </cfRule>
    <cfRule type="containsText" dxfId="5881" priority="6449" operator="containsText" text="İZM">
      <formula>NOT(ISERROR(SEARCH("İZM",C10)))</formula>
    </cfRule>
    <cfRule type="containsText" dxfId="5880" priority="6450" operator="containsText" text="ADA">
      <formula>NOT(ISERROR(SEARCH("ADA",C10)))</formula>
    </cfRule>
  </conditionalFormatting>
  <conditionalFormatting sqref="D10 D12 D14 D16 D18 D20 F10 F12 F14 F16 F18 F20 H10 H12 H14 H16 H18 H20 J10 J12 J14 J16 J18 J20 L10 L12 L14 L16 L18 L20">
    <cfRule type="containsText" dxfId="5879" priority="6431" operator="containsText" text="ANT">
      <formula>NOT(ISERROR(SEARCH("ANT",D10)))</formula>
    </cfRule>
    <cfRule type="containsText" dxfId="5878" priority="6432" operator="containsText" text="KOC">
      <formula>NOT(ISERROR(SEARCH("KOC",D10)))</formula>
    </cfRule>
    <cfRule type="containsText" dxfId="5877" priority="6433" operator="containsText" text="DYB">
      <formula>NOT(ISERROR(SEARCH("DYB",D10)))</formula>
    </cfRule>
    <cfRule type="containsText" dxfId="5876" priority="6434" operator="containsText" text="ELZ">
      <formula>NOT(ISERROR(SEARCH("ELZ",D10)))</formula>
    </cfRule>
    <cfRule type="containsText" dxfId="5875" priority="6435" operator="containsText" text="URF">
      <formula>NOT(ISERROR(SEARCH("URF",D10)))</formula>
    </cfRule>
    <cfRule type="containsText" dxfId="5874" priority="6436" operator="containsText" text="ANK">
      <formula>NOT(ISERROR(SEARCH("ANK",D10)))</formula>
    </cfRule>
    <cfRule type="containsText" dxfId="5873" priority="6437" operator="containsText" text="BUR">
      <formula>NOT(ISERROR(SEARCH("BUR",D10)))</formula>
    </cfRule>
    <cfRule type="containsText" dxfId="5872" priority="6438" operator="containsText" text="İST">
      <formula>NOT(ISERROR(SEARCH("İST",D10)))</formula>
    </cfRule>
    <cfRule type="containsText" dxfId="5871" priority="6439" operator="containsText" text="İZM">
      <formula>NOT(ISERROR(SEARCH("İZM",D10)))</formula>
    </cfRule>
    <cfRule type="containsText" dxfId="5870" priority="6440" operator="containsText" text="ADA">
      <formula>NOT(ISERROR(SEARCH("ADA",D10)))</formula>
    </cfRule>
  </conditionalFormatting>
  <conditionalFormatting sqref="E10 E12 E14 E16 E18 E20 G10 G12 G14 G16 G18 G20 I10 I12 I14 I16 I18 I20 K10 K12 K14 K16 K18 K20 M10 M12 M14 M16 M18 M20">
    <cfRule type="containsText" dxfId="5869" priority="6421" operator="containsText" text="ANT">
      <formula>NOT(ISERROR(SEARCH("ANT",E10)))</formula>
    </cfRule>
    <cfRule type="containsText" dxfId="5868" priority="6422" operator="containsText" text="KOC">
      <formula>NOT(ISERROR(SEARCH("KOC",E10)))</formula>
    </cfRule>
    <cfRule type="containsText" dxfId="5867" priority="6423" operator="containsText" text="DYB">
      <formula>NOT(ISERROR(SEARCH("DYB",E10)))</formula>
    </cfRule>
    <cfRule type="containsText" dxfId="5866" priority="6424" operator="containsText" text="ELZ">
      <formula>NOT(ISERROR(SEARCH("ELZ",E10)))</formula>
    </cfRule>
    <cfRule type="containsText" dxfId="5865" priority="6425" operator="containsText" text="URF">
      <formula>NOT(ISERROR(SEARCH("URF",E10)))</formula>
    </cfRule>
    <cfRule type="containsText" dxfId="5864" priority="6426" operator="containsText" text="ANK">
      <formula>NOT(ISERROR(SEARCH("ANK",E10)))</formula>
    </cfRule>
    <cfRule type="containsText" dxfId="5863" priority="6427" operator="containsText" text="BUR">
      <formula>NOT(ISERROR(SEARCH("BUR",E10)))</formula>
    </cfRule>
    <cfRule type="containsText" dxfId="5862" priority="6428" operator="containsText" text="İST">
      <formula>NOT(ISERROR(SEARCH("İST",E10)))</formula>
    </cfRule>
    <cfRule type="containsText" dxfId="5861" priority="6429" operator="containsText" text="İZM">
      <formula>NOT(ISERROR(SEARCH("İZM",E10)))</formula>
    </cfRule>
    <cfRule type="containsText" dxfId="5860" priority="6430" operator="containsText" text="ADA">
      <formula>NOT(ISERROR(SEARCH("ADA",E10)))</formula>
    </cfRule>
  </conditionalFormatting>
  <conditionalFormatting sqref="O7 O10 O12 O14 O16 O18 O20">
    <cfRule type="containsText" dxfId="5859" priority="6411" operator="containsText" text="ANT">
      <formula>NOT(ISERROR(SEARCH("ANT",O7)))</formula>
    </cfRule>
    <cfRule type="containsText" dxfId="5858" priority="6412" operator="containsText" text="KOC">
      <formula>NOT(ISERROR(SEARCH("KOC",O7)))</formula>
    </cfRule>
    <cfRule type="containsText" dxfId="5857" priority="6413" operator="containsText" text="DYB">
      <formula>NOT(ISERROR(SEARCH("DYB",O7)))</formula>
    </cfRule>
    <cfRule type="containsText" dxfId="5856" priority="6414" operator="containsText" text="ELZ">
      <formula>NOT(ISERROR(SEARCH("ELZ",O7)))</formula>
    </cfRule>
    <cfRule type="containsText" dxfId="5855" priority="6415" operator="containsText" text="URF">
      <formula>NOT(ISERROR(SEARCH("URF",O7)))</formula>
    </cfRule>
    <cfRule type="containsText" dxfId="5854" priority="6416" operator="containsText" text="ANK">
      <formula>NOT(ISERROR(SEARCH("ANK",O7)))</formula>
    </cfRule>
    <cfRule type="containsText" dxfId="5853" priority="6417" operator="containsText" text="BUR">
      <formula>NOT(ISERROR(SEARCH("BUR",O7)))</formula>
    </cfRule>
    <cfRule type="containsText" dxfId="5852" priority="6418" operator="containsText" text="İST">
      <formula>NOT(ISERROR(SEARCH("İST",O7)))</formula>
    </cfRule>
    <cfRule type="containsText" dxfId="5851" priority="6419" operator="containsText" text="İZM">
      <formula>NOT(ISERROR(SEARCH("İZM",O7)))</formula>
    </cfRule>
    <cfRule type="containsText" dxfId="5850" priority="6420" operator="containsText" text="ADA">
      <formula>NOT(ISERROR(SEARCH("ADA",O7)))</formula>
    </cfRule>
  </conditionalFormatting>
  <conditionalFormatting sqref="P7 P10 P12 P14 P16 P18 P20">
    <cfRule type="containsText" dxfId="5849" priority="6401" operator="containsText" text="ANT">
      <formula>NOT(ISERROR(SEARCH("ANT",P7)))</formula>
    </cfRule>
    <cfRule type="containsText" dxfId="5848" priority="6402" operator="containsText" text="KOC">
      <formula>NOT(ISERROR(SEARCH("KOC",P7)))</formula>
    </cfRule>
    <cfRule type="containsText" dxfId="5847" priority="6403" operator="containsText" text="DYB">
      <formula>NOT(ISERROR(SEARCH("DYB",P7)))</formula>
    </cfRule>
    <cfRule type="containsText" dxfId="5846" priority="6404" operator="containsText" text="ELZ">
      <formula>NOT(ISERROR(SEARCH("ELZ",P7)))</formula>
    </cfRule>
    <cfRule type="containsText" dxfId="5845" priority="6405" operator="containsText" text="URF">
      <formula>NOT(ISERROR(SEARCH("URF",P7)))</formula>
    </cfRule>
    <cfRule type="containsText" dxfId="5844" priority="6406" operator="containsText" text="ANK">
      <formula>NOT(ISERROR(SEARCH("ANK",P7)))</formula>
    </cfRule>
    <cfRule type="containsText" dxfId="5843" priority="6407" operator="containsText" text="BUR">
      <formula>NOT(ISERROR(SEARCH("BUR",P7)))</formula>
    </cfRule>
    <cfRule type="containsText" dxfId="5842" priority="6408" operator="containsText" text="İST">
      <formula>NOT(ISERROR(SEARCH("İST",P7)))</formula>
    </cfRule>
    <cfRule type="containsText" dxfId="5841" priority="6409" operator="containsText" text="İZM">
      <formula>NOT(ISERROR(SEARCH("İZM",P7)))</formula>
    </cfRule>
    <cfRule type="containsText" dxfId="5840" priority="6410" operator="containsText" text="ADA">
      <formula>NOT(ISERROR(SEARCH("ADA",P7)))</formula>
    </cfRule>
  </conditionalFormatting>
  <conditionalFormatting sqref="Q7 Q10 Q12 Q14 Q16 Q18 Q20 Y7 Y10 Y12 Y14 Y16 Y18 Y20">
    <cfRule type="containsText" dxfId="5839" priority="6391" operator="containsText" text="ANT">
      <formula>NOT(ISERROR(SEARCH("ANT",Q7)))</formula>
    </cfRule>
    <cfRule type="containsText" dxfId="5838" priority="6392" operator="containsText" text="KOC">
      <formula>NOT(ISERROR(SEARCH("KOC",Q7)))</formula>
    </cfRule>
    <cfRule type="containsText" dxfId="5837" priority="6393" operator="containsText" text="DYB">
      <formula>NOT(ISERROR(SEARCH("DYB",Q7)))</formula>
    </cfRule>
    <cfRule type="containsText" dxfId="5836" priority="6394" operator="containsText" text="ELZ">
      <formula>NOT(ISERROR(SEARCH("ELZ",Q7)))</formula>
    </cfRule>
    <cfRule type="containsText" dxfId="5835" priority="6395" operator="containsText" text="URF">
      <formula>NOT(ISERROR(SEARCH("URF",Q7)))</formula>
    </cfRule>
    <cfRule type="containsText" dxfId="5834" priority="6396" operator="containsText" text="ANK">
      <formula>NOT(ISERROR(SEARCH("ANK",Q7)))</formula>
    </cfRule>
    <cfRule type="containsText" dxfId="5833" priority="6397" operator="containsText" text="BUR">
      <formula>NOT(ISERROR(SEARCH("BUR",Q7)))</formula>
    </cfRule>
    <cfRule type="containsText" dxfId="5832" priority="6398" operator="containsText" text="İST">
      <formula>NOT(ISERROR(SEARCH("İST",Q7)))</formula>
    </cfRule>
    <cfRule type="containsText" dxfId="5831" priority="6399" operator="containsText" text="İZM">
      <formula>NOT(ISERROR(SEARCH("İZM",Q7)))</formula>
    </cfRule>
    <cfRule type="containsText" dxfId="5830" priority="6400" operator="containsText" text="ADA">
      <formula>NOT(ISERROR(SEARCH("ADA",Q7)))</formula>
    </cfRule>
  </conditionalFormatting>
  <conditionalFormatting sqref="R7 R10 R12 R14 R16 R18 R20 Z7 Z10 Z12 Z14 Z16 Z18 Z20">
    <cfRule type="containsText" dxfId="5829" priority="6381" operator="containsText" text="ANT">
      <formula>NOT(ISERROR(SEARCH("ANT",R7)))</formula>
    </cfRule>
    <cfRule type="containsText" dxfId="5828" priority="6382" operator="containsText" text="KOC">
      <formula>NOT(ISERROR(SEARCH("KOC",R7)))</formula>
    </cfRule>
    <cfRule type="containsText" dxfId="5827" priority="6383" operator="containsText" text="DYB">
      <formula>NOT(ISERROR(SEARCH("DYB",R7)))</formula>
    </cfRule>
    <cfRule type="containsText" dxfId="5826" priority="6384" operator="containsText" text="ELZ">
      <formula>NOT(ISERROR(SEARCH("ELZ",R7)))</formula>
    </cfRule>
    <cfRule type="containsText" dxfId="5825" priority="6385" operator="containsText" text="URF">
      <formula>NOT(ISERROR(SEARCH("URF",R7)))</formula>
    </cfRule>
    <cfRule type="containsText" dxfId="5824" priority="6386" operator="containsText" text="ANK">
      <formula>NOT(ISERROR(SEARCH("ANK",R7)))</formula>
    </cfRule>
    <cfRule type="containsText" dxfId="5823" priority="6387" operator="containsText" text="BUR">
      <formula>NOT(ISERROR(SEARCH("BUR",R7)))</formula>
    </cfRule>
    <cfRule type="containsText" dxfId="5822" priority="6388" operator="containsText" text="İST">
      <formula>NOT(ISERROR(SEARCH("İST",R7)))</formula>
    </cfRule>
    <cfRule type="containsText" dxfId="5821" priority="6389" operator="containsText" text="İZM">
      <formula>NOT(ISERROR(SEARCH("İZM",R7)))</formula>
    </cfRule>
    <cfRule type="containsText" dxfId="5820" priority="6390" operator="containsText" text="ADA">
      <formula>NOT(ISERROR(SEARCH("ADA",R7)))</formula>
    </cfRule>
  </conditionalFormatting>
  <conditionalFormatting sqref="AJ14 AJ16 AJ18 AJ20 AL7 AL10 AL12 AL14 AL16 AL18 AL20">
    <cfRule type="containsText" dxfId="5819" priority="6371" operator="containsText" text="ANT">
      <formula>NOT(ISERROR(SEARCH("ANT",AJ7)))</formula>
    </cfRule>
    <cfRule type="containsText" dxfId="5818" priority="6372" operator="containsText" text="KOC">
      <formula>NOT(ISERROR(SEARCH("KOC",AJ7)))</formula>
    </cfRule>
    <cfRule type="containsText" dxfId="5817" priority="6373" operator="containsText" text="DYB">
      <formula>NOT(ISERROR(SEARCH("DYB",AJ7)))</formula>
    </cfRule>
    <cfRule type="containsText" dxfId="5816" priority="6374" operator="containsText" text="ELZ">
      <formula>NOT(ISERROR(SEARCH("ELZ",AJ7)))</formula>
    </cfRule>
    <cfRule type="containsText" dxfId="5815" priority="6375" operator="containsText" text="URF">
      <formula>NOT(ISERROR(SEARCH("URF",AJ7)))</formula>
    </cfRule>
    <cfRule type="containsText" dxfId="5814" priority="6376" operator="containsText" text="ANK">
      <formula>NOT(ISERROR(SEARCH("ANK",AJ7)))</formula>
    </cfRule>
    <cfRule type="containsText" dxfId="5813" priority="6377" operator="containsText" text="BUR">
      <formula>NOT(ISERROR(SEARCH("BUR",AJ7)))</formula>
    </cfRule>
    <cfRule type="containsText" dxfId="5812" priority="6378" operator="containsText" text="İST">
      <formula>NOT(ISERROR(SEARCH("İST",AJ7)))</formula>
    </cfRule>
    <cfRule type="containsText" dxfId="5811" priority="6379" operator="containsText" text="İZM">
      <formula>NOT(ISERROR(SEARCH("İZM",AJ7)))</formula>
    </cfRule>
    <cfRule type="containsText" dxfId="5810" priority="6380" operator="containsText" text="ADA">
      <formula>NOT(ISERROR(SEARCH("ADA",AJ7)))</formula>
    </cfRule>
  </conditionalFormatting>
  <conditionalFormatting sqref="AK14 AK16 AK18 AK20 AM7 AM10 AM12 AM14 AM16 AM18 AM20">
    <cfRule type="containsText" dxfId="5809" priority="6361" operator="containsText" text="ANT">
      <formula>NOT(ISERROR(SEARCH("ANT",AK7)))</formula>
    </cfRule>
    <cfRule type="containsText" dxfId="5808" priority="6362" operator="containsText" text="KOC">
      <formula>NOT(ISERROR(SEARCH("KOC",AK7)))</formula>
    </cfRule>
    <cfRule type="containsText" dxfId="5807" priority="6363" operator="containsText" text="DYB">
      <formula>NOT(ISERROR(SEARCH("DYB",AK7)))</formula>
    </cfRule>
    <cfRule type="containsText" dxfId="5806" priority="6364" operator="containsText" text="ELZ">
      <formula>NOT(ISERROR(SEARCH("ELZ",AK7)))</formula>
    </cfRule>
    <cfRule type="containsText" dxfId="5805" priority="6365" operator="containsText" text="URF">
      <formula>NOT(ISERROR(SEARCH("URF",AK7)))</formula>
    </cfRule>
    <cfRule type="containsText" dxfId="5804" priority="6366" operator="containsText" text="ANK">
      <formula>NOT(ISERROR(SEARCH("ANK",AK7)))</formula>
    </cfRule>
    <cfRule type="containsText" dxfId="5803" priority="6367" operator="containsText" text="BUR">
      <formula>NOT(ISERROR(SEARCH("BUR",AK7)))</formula>
    </cfRule>
    <cfRule type="containsText" dxfId="5802" priority="6368" operator="containsText" text="İST">
      <formula>NOT(ISERROR(SEARCH("İST",AK7)))</formula>
    </cfRule>
    <cfRule type="containsText" dxfId="5801" priority="6369" operator="containsText" text="İZM">
      <formula>NOT(ISERROR(SEARCH("İZM",AK7)))</formula>
    </cfRule>
    <cfRule type="containsText" dxfId="5800" priority="6370" operator="containsText" text="ADA">
      <formula>NOT(ISERROR(SEARCH("ADA",AK7)))</formula>
    </cfRule>
  </conditionalFormatting>
  <conditionalFormatting sqref="B25">
    <cfRule type="containsText" dxfId="5799" priority="6351" operator="containsText" text="ANT">
      <formula>NOT(ISERROR(SEARCH("ANT",B25)))</formula>
    </cfRule>
    <cfRule type="containsText" dxfId="5798" priority="6352" operator="containsText" text="KOC">
      <formula>NOT(ISERROR(SEARCH("KOC",B25)))</formula>
    </cfRule>
    <cfRule type="containsText" dxfId="5797" priority="6353" operator="containsText" text="DYB">
      <formula>NOT(ISERROR(SEARCH("DYB",B25)))</formula>
    </cfRule>
    <cfRule type="containsText" dxfId="5796" priority="6354" operator="containsText" text="ELZ">
      <formula>NOT(ISERROR(SEARCH("ELZ",B25)))</formula>
    </cfRule>
    <cfRule type="containsText" dxfId="5795" priority="6355" operator="containsText" text="URF">
      <formula>NOT(ISERROR(SEARCH("URF",B25)))</formula>
    </cfRule>
    <cfRule type="containsText" dxfId="5794" priority="6356" operator="containsText" text="ANK">
      <formula>NOT(ISERROR(SEARCH("ANK",B25)))</formula>
    </cfRule>
    <cfRule type="containsText" dxfId="5793" priority="6357" operator="containsText" text="BUR">
      <formula>NOT(ISERROR(SEARCH("BUR",B25)))</formula>
    </cfRule>
    <cfRule type="containsText" dxfId="5792" priority="6358" operator="containsText" text="İST">
      <formula>NOT(ISERROR(SEARCH("İST",B25)))</formula>
    </cfRule>
    <cfRule type="containsText" dxfId="5791" priority="6359" operator="containsText" text="İZM">
      <formula>NOT(ISERROR(SEARCH("İZM",B25)))</formula>
    </cfRule>
    <cfRule type="containsText" dxfId="5790" priority="6360" operator="containsText" text="ADA">
      <formula>NOT(ISERROR(SEARCH("ADA",B25)))</formula>
    </cfRule>
  </conditionalFormatting>
  <conditionalFormatting sqref="C25">
    <cfRule type="containsText" dxfId="5789" priority="6341" operator="containsText" text="ANT">
      <formula>NOT(ISERROR(SEARCH("ANT",C25)))</formula>
    </cfRule>
    <cfRule type="containsText" dxfId="5788" priority="6342" operator="containsText" text="KOC">
      <formula>NOT(ISERROR(SEARCH("KOC",C25)))</formula>
    </cfRule>
    <cfRule type="containsText" dxfId="5787" priority="6343" operator="containsText" text="DYB">
      <formula>NOT(ISERROR(SEARCH("DYB",C25)))</formula>
    </cfRule>
    <cfRule type="containsText" dxfId="5786" priority="6344" operator="containsText" text="ELZ">
      <formula>NOT(ISERROR(SEARCH("ELZ",C25)))</formula>
    </cfRule>
    <cfRule type="containsText" dxfId="5785" priority="6345" operator="containsText" text="URF">
      <formula>NOT(ISERROR(SEARCH("URF",C25)))</formula>
    </cfRule>
    <cfRule type="containsText" dxfId="5784" priority="6346" operator="containsText" text="ANK">
      <formula>NOT(ISERROR(SEARCH("ANK",C25)))</formula>
    </cfRule>
    <cfRule type="containsText" dxfId="5783" priority="6347" operator="containsText" text="BUR">
      <formula>NOT(ISERROR(SEARCH("BUR",C25)))</formula>
    </cfRule>
    <cfRule type="containsText" dxfId="5782" priority="6348" operator="containsText" text="İST">
      <formula>NOT(ISERROR(SEARCH("İST",C25)))</formula>
    </cfRule>
    <cfRule type="containsText" dxfId="5781" priority="6349" operator="containsText" text="İZM">
      <formula>NOT(ISERROR(SEARCH("İZM",C25)))</formula>
    </cfRule>
    <cfRule type="containsText" dxfId="5780" priority="6350" operator="containsText" text="ADA">
      <formula>NOT(ISERROR(SEARCH("ADA",C25)))</formula>
    </cfRule>
  </conditionalFormatting>
  <conditionalFormatting sqref="L25">
    <cfRule type="containsText" dxfId="5779" priority="6331" operator="containsText" text="ANT">
      <formula>NOT(ISERROR(SEARCH("ANT",L25)))</formula>
    </cfRule>
    <cfRule type="containsText" dxfId="5778" priority="6332" operator="containsText" text="KOC">
      <formula>NOT(ISERROR(SEARCH("KOC",L25)))</formula>
    </cfRule>
    <cfRule type="containsText" dxfId="5777" priority="6333" operator="containsText" text="DYB">
      <formula>NOT(ISERROR(SEARCH("DYB",L25)))</formula>
    </cfRule>
    <cfRule type="containsText" dxfId="5776" priority="6334" operator="containsText" text="ELZ">
      <formula>NOT(ISERROR(SEARCH("ELZ",L25)))</formula>
    </cfRule>
    <cfRule type="containsText" dxfId="5775" priority="6335" operator="containsText" text="URF">
      <formula>NOT(ISERROR(SEARCH("URF",L25)))</formula>
    </cfRule>
    <cfRule type="containsText" dxfId="5774" priority="6336" operator="containsText" text="ANK">
      <formula>NOT(ISERROR(SEARCH("ANK",L25)))</formula>
    </cfRule>
    <cfRule type="containsText" dxfId="5773" priority="6337" operator="containsText" text="BUR">
      <formula>NOT(ISERROR(SEARCH("BUR",L25)))</formula>
    </cfRule>
    <cfRule type="containsText" dxfId="5772" priority="6338" operator="containsText" text="İST">
      <formula>NOT(ISERROR(SEARCH("İST",L25)))</formula>
    </cfRule>
    <cfRule type="containsText" dxfId="5771" priority="6339" operator="containsText" text="İZM">
      <formula>NOT(ISERROR(SEARCH("İZM",L25)))</formula>
    </cfRule>
    <cfRule type="containsText" dxfId="5770" priority="6340" operator="containsText" text="ADA">
      <formula>NOT(ISERROR(SEARCH("ADA",L25)))</formula>
    </cfRule>
  </conditionalFormatting>
  <conditionalFormatting sqref="M25">
    <cfRule type="containsText" dxfId="5769" priority="6321" operator="containsText" text="ANT">
      <formula>NOT(ISERROR(SEARCH("ANT",M25)))</formula>
    </cfRule>
    <cfRule type="containsText" dxfId="5768" priority="6322" operator="containsText" text="KOC">
      <formula>NOT(ISERROR(SEARCH("KOC",M25)))</formula>
    </cfRule>
    <cfRule type="containsText" dxfId="5767" priority="6323" operator="containsText" text="DYB">
      <formula>NOT(ISERROR(SEARCH("DYB",M25)))</formula>
    </cfRule>
    <cfRule type="containsText" dxfId="5766" priority="6324" operator="containsText" text="ELZ">
      <formula>NOT(ISERROR(SEARCH("ELZ",M25)))</formula>
    </cfRule>
    <cfRule type="containsText" dxfId="5765" priority="6325" operator="containsText" text="URF">
      <formula>NOT(ISERROR(SEARCH("URF",M25)))</formula>
    </cfRule>
    <cfRule type="containsText" dxfId="5764" priority="6326" operator="containsText" text="ANK">
      <formula>NOT(ISERROR(SEARCH("ANK",M25)))</formula>
    </cfRule>
    <cfRule type="containsText" dxfId="5763" priority="6327" operator="containsText" text="BUR">
      <formula>NOT(ISERROR(SEARCH("BUR",M25)))</formula>
    </cfRule>
    <cfRule type="containsText" dxfId="5762" priority="6328" operator="containsText" text="İST">
      <formula>NOT(ISERROR(SEARCH("İST",M25)))</formula>
    </cfRule>
    <cfRule type="containsText" dxfId="5761" priority="6329" operator="containsText" text="İZM">
      <formula>NOT(ISERROR(SEARCH("İZM",M25)))</formula>
    </cfRule>
    <cfRule type="containsText" dxfId="5760" priority="6330" operator="containsText" text="ADA">
      <formula>NOT(ISERROR(SEARCH("ADA",M25)))</formula>
    </cfRule>
  </conditionalFormatting>
  <conditionalFormatting sqref="B27">
    <cfRule type="containsText" dxfId="5759" priority="6311" operator="containsText" text="ANT">
      <formula>NOT(ISERROR(SEARCH("ANT",B27)))</formula>
    </cfRule>
    <cfRule type="containsText" dxfId="5758" priority="6312" operator="containsText" text="KOC">
      <formula>NOT(ISERROR(SEARCH("KOC",B27)))</formula>
    </cfRule>
    <cfRule type="containsText" dxfId="5757" priority="6313" operator="containsText" text="DYB">
      <formula>NOT(ISERROR(SEARCH("DYB",B27)))</formula>
    </cfRule>
    <cfRule type="containsText" dxfId="5756" priority="6314" operator="containsText" text="ELZ">
      <formula>NOT(ISERROR(SEARCH("ELZ",B27)))</formula>
    </cfRule>
    <cfRule type="containsText" dxfId="5755" priority="6315" operator="containsText" text="URF">
      <formula>NOT(ISERROR(SEARCH("URF",B27)))</formula>
    </cfRule>
    <cfRule type="containsText" dxfId="5754" priority="6316" operator="containsText" text="ANK">
      <formula>NOT(ISERROR(SEARCH("ANK",B27)))</formula>
    </cfRule>
    <cfRule type="containsText" dxfId="5753" priority="6317" operator="containsText" text="BUR">
      <formula>NOT(ISERROR(SEARCH("BUR",B27)))</formula>
    </cfRule>
    <cfRule type="containsText" dxfId="5752" priority="6318" operator="containsText" text="İST">
      <formula>NOT(ISERROR(SEARCH("İST",B27)))</formula>
    </cfRule>
    <cfRule type="containsText" dxfId="5751" priority="6319" operator="containsText" text="İZM">
      <formula>NOT(ISERROR(SEARCH("İZM",B27)))</formula>
    </cfRule>
    <cfRule type="containsText" dxfId="5750" priority="6320" operator="containsText" text="ADA">
      <formula>NOT(ISERROR(SEARCH("ADA",B27)))</formula>
    </cfRule>
  </conditionalFormatting>
  <conditionalFormatting sqref="C27">
    <cfRule type="containsText" dxfId="5749" priority="6301" operator="containsText" text="ANT">
      <formula>NOT(ISERROR(SEARCH("ANT",C27)))</formula>
    </cfRule>
    <cfRule type="containsText" dxfId="5748" priority="6302" operator="containsText" text="KOC">
      <formula>NOT(ISERROR(SEARCH("KOC",C27)))</formula>
    </cfRule>
    <cfRule type="containsText" dxfId="5747" priority="6303" operator="containsText" text="DYB">
      <formula>NOT(ISERROR(SEARCH("DYB",C27)))</formula>
    </cfRule>
    <cfRule type="containsText" dxfId="5746" priority="6304" operator="containsText" text="ELZ">
      <formula>NOT(ISERROR(SEARCH("ELZ",C27)))</formula>
    </cfRule>
    <cfRule type="containsText" dxfId="5745" priority="6305" operator="containsText" text="URF">
      <formula>NOT(ISERROR(SEARCH("URF",C27)))</formula>
    </cfRule>
    <cfRule type="containsText" dxfId="5744" priority="6306" operator="containsText" text="ANK">
      <formula>NOT(ISERROR(SEARCH("ANK",C27)))</formula>
    </cfRule>
    <cfRule type="containsText" dxfId="5743" priority="6307" operator="containsText" text="BUR">
      <formula>NOT(ISERROR(SEARCH("BUR",C27)))</formula>
    </cfRule>
    <cfRule type="containsText" dxfId="5742" priority="6308" operator="containsText" text="İST">
      <formula>NOT(ISERROR(SEARCH("İST",C27)))</formula>
    </cfRule>
    <cfRule type="containsText" dxfId="5741" priority="6309" operator="containsText" text="İZM">
      <formula>NOT(ISERROR(SEARCH("İZM",C27)))</formula>
    </cfRule>
    <cfRule type="containsText" dxfId="5740" priority="6310" operator="containsText" text="ADA">
      <formula>NOT(ISERROR(SEARCH("ADA",C27)))</formula>
    </cfRule>
  </conditionalFormatting>
  <conditionalFormatting sqref="L27 L29 L31 L33 L35 L38">
    <cfRule type="containsText" dxfId="5739" priority="6291" operator="containsText" text="ANT">
      <formula>NOT(ISERROR(SEARCH("ANT",L27)))</formula>
    </cfRule>
    <cfRule type="containsText" dxfId="5738" priority="6292" operator="containsText" text="KOC">
      <formula>NOT(ISERROR(SEARCH("KOC",L27)))</formula>
    </cfRule>
    <cfRule type="containsText" dxfId="5737" priority="6293" operator="containsText" text="DYB">
      <formula>NOT(ISERROR(SEARCH("DYB",L27)))</formula>
    </cfRule>
    <cfRule type="containsText" dxfId="5736" priority="6294" operator="containsText" text="ELZ">
      <formula>NOT(ISERROR(SEARCH("ELZ",L27)))</formula>
    </cfRule>
    <cfRule type="containsText" dxfId="5735" priority="6295" operator="containsText" text="URF">
      <formula>NOT(ISERROR(SEARCH("URF",L27)))</formula>
    </cfRule>
    <cfRule type="containsText" dxfId="5734" priority="6296" operator="containsText" text="ANK">
      <formula>NOT(ISERROR(SEARCH("ANK",L27)))</formula>
    </cfRule>
    <cfRule type="containsText" dxfId="5733" priority="6297" operator="containsText" text="BUR">
      <formula>NOT(ISERROR(SEARCH("BUR",L27)))</formula>
    </cfRule>
    <cfRule type="containsText" dxfId="5732" priority="6298" operator="containsText" text="İST">
      <formula>NOT(ISERROR(SEARCH("İST",L27)))</formula>
    </cfRule>
    <cfRule type="containsText" dxfId="5731" priority="6299" operator="containsText" text="İZM">
      <formula>NOT(ISERROR(SEARCH("İZM",L27)))</formula>
    </cfRule>
    <cfRule type="containsText" dxfId="5730" priority="6300" operator="containsText" text="ADA">
      <formula>NOT(ISERROR(SEARCH("ADA",L27)))</formula>
    </cfRule>
  </conditionalFormatting>
  <conditionalFormatting sqref="M27 M29 M31 M33 M35 M38">
    <cfRule type="containsText" dxfId="5729" priority="6281" operator="containsText" text="ANT">
      <formula>NOT(ISERROR(SEARCH("ANT",M27)))</formula>
    </cfRule>
    <cfRule type="containsText" dxfId="5728" priority="6282" operator="containsText" text="KOC">
      <formula>NOT(ISERROR(SEARCH("KOC",M27)))</formula>
    </cfRule>
    <cfRule type="containsText" dxfId="5727" priority="6283" operator="containsText" text="DYB">
      <formula>NOT(ISERROR(SEARCH("DYB",M27)))</formula>
    </cfRule>
    <cfRule type="containsText" dxfId="5726" priority="6284" operator="containsText" text="ELZ">
      <formula>NOT(ISERROR(SEARCH("ELZ",M27)))</formula>
    </cfRule>
    <cfRule type="containsText" dxfId="5725" priority="6285" operator="containsText" text="URF">
      <formula>NOT(ISERROR(SEARCH("URF",M27)))</formula>
    </cfRule>
    <cfRule type="containsText" dxfId="5724" priority="6286" operator="containsText" text="ANK">
      <formula>NOT(ISERROR(SEARCH("ANK",M27)))</formula>
    </cfRule>
    <cfRule type="containsText" dxfId="5723" priority="6287" operator="containsText" text="BUR">
      <formula>NOT(ISERROR(SEARCH("BUR",M27)))</formula>
    </cfRule>
    <cfRule type="containsText" dxfId="5722" priority="6288" operator="containsText" text="İST">
      <formula>NOT(ISERROR(SEARCH("İST",M27)))</formula>
    </cfRule>
    <cfRule type="containsText" dxfId="5721" priority="6289" operator="containsText" text="İZM">
      <formula>NOT(ISERROR(SEARCH("İZM",M27)))</formula>
    </cfRule>
    <cfRule type="containsText" dxfId="5720" priority="6290" operator="containsText" text="ADA">
      <formula>NOT(ISERROR(SEARCH("ADA",M27)))</formula>
    </cfRule>
  </conditionalFormatting>
  <conditionalFormatting sqref="O25 O27 O29 O31 O33">
    <cfRule type="containsText" dxfId="5719" priority="6271" operator="containsText" text="ANT">
      <formula>NOT(ISERROR(SEARCH("ANT",O25)))</formula>
    </cfRule>
    <cfRule type="containsText" dxfId="5718" priority="6272" operator="containsText" text="KOC">
      <formula>NOT(ISERROR(SEARCH("KOC",O25)))</formula>
    </cfRule>
    <cfRule type="containsText" dxfId="5717" priority="6273" operator="containsText" text="DYB">
      <formula>NOT(ISERROR(SEARCH("DYB",O25)))</formula>
    </cfRule>
    <cfRule type="containsText" dxfId="5716" priority="6274" operator="containsText" text="ELZ">
      <formula>NOT(ISERROR(SEARCH("ELZ",O25)))</formula>
    </cfRule>
    <cfRule type="containsText" dxfId="5715" priority="6275" operator="containsText" text="URF">
      <formula>NOT(ISERROR(SEARCH("URF",O25)))</formula>
    </cfRule>
    <cfRule type="containsText" dxfId="5714" priority="6276" operator="containsText" text="ANK">
      <formula>NOT(ISERROR(SEARCH("ANK",O25)))</formula>
    </cfRule>
    <cfRule type="containsText" dxfId="5713" priority="6277" operator="containsText" text="BUR">
      <formula>NOT(ISERROR(SEARCH("BUR",O25)))</formula>
    </cfRule>
    <cfRule type="containsText" dxfId="5712" priority="6278" operator="containsText" text="İST">
      <formula>NOT(ISERROR(SEARCH("İST",O25)))</formula>
    </cfRule>
    <cfRule type="containsText" dxfId="5711" priority="6279" operator="containsText" text="İZM">
      <formula>NOT(ISERROR(SEARCH("İZM",O25)))</formula>
    </cfRule>
    <cfRule type="containsText" dxfId="5710" priority="6280" operator="containsText" text="ADA">
      <formula>NOT(ISERROR(SEARCH("ADA",O25)))</formula>
    </cfRule>
  </conditionalFormatting>
  <conditionalFormatting sqref="P25 P27 P29 P31 P33">
    <cfRule type="containsText" dxfId="5709" priority="6261" operator="containsText" text="ANT">
      <formula>NOT(ISERROR(SEARCH("ANT",P25)))</formula>
    </cfRule>
    <cfRule type="containsText" dxfId="5708" priority="6262" operator="containsText" text="KOC">
      <formula>NOT(ISERROR(SEARCH("KOC",P25)))</formula>
    </cfRule>
    <cfRule type="containsText" dxfId="5707" priority="6263" operator="containsText" text="DYB">
      <formula>NOT(ISERROR(SEARCH("DYB",P25)))</formula>
    </cfRule>
    <cfRule type="containsText" dxfId="5706" priority="6264" operator="containsText" text="ELZ">
      <formula>NOT(ISERROR(SEARCH("ELZ",P25)))</formula>
    </cfRule>
    <cfRule type="containsText" dxfId="5705" priority="6265" operator="containsText" text="URF">
      <formula>NOT(ISERROR(SEARCH("URF",P25)))</formula>
    </cfRule>
    <cfRule type="containsText" dxfId="5704" priority="6266" operator="containsText" text="ANK">
      <formula>NOT(ISERROR(SEARCH("ANK",P25)))</formula>
    </cfRule>
    <cfRule type="containsText" dxfId="5703" priority="6267" operator="containsText" text="BUR">
      <formula>NOT(ISERROR(SEARCH("BUR",P25)))</formula>
    </cfRule>
    <cfRule type="containsText" dxfId="5702" priority="6268" operator="containsText" text="İST">
      <formula>NOT(ISERROR(SEARCH("İST",P25)))</formula>
    </cfRule>
    <cfRule type="containsText" dxfId="5701" priority="6269" operator="containsText" text="İZM">
      <formula>NOT(ISERROR(SEARCH("İZM",P25)))</formula>
    </cfRule>
    <cfRule type="containsText" dxfId="5700" priority="6270" operator="containsText" text="ADA">
      <formula>NOT(ISERROR(SEARCH("ADA",P25)))</formula>
    </cfRule>
  </conditionalFormatting>
  <conditionalFormatting sqref="AB25">
    <cfRule type="containsText" dxfId="5699" priority="6251" operator="containsText" text="ANT">
      <formula>NOT(ISERROR(SEARCH("ANT",AB25)))</formula>
    </cfRule>
    <cfRule type="containsText" dxfId="5698" priority="6252" operator="containsText" text="KOC">
      <formula>NOT(ISERROR(SEARCH("KOC",AB25)))</formula>
    </cfRule>
    <cfRule type="containsText" dxfId="5697" priority="6253" operator="containsText" text="DYB">
      <formula>NOT(ISERROR(SEARCH("DYB",AB25)))</formula>
    </cfRule>
    <cfRule type="containsText" dxfId="5696" priority="6254" operator="containsText" text="ELZ">
      <formula>NOT(ISERROR(SEARCH("ELZ",AB25)))</formula>
    </cfRule>
    <cfRule type="containsText" dxfId="5695" priority="6255" operator="containsText" text="URF">
      <formula>NOT(ISERROR(SEARCH("URF",AB25)))</formula>
    </cfRule>
    <cfRule type="containsText" dxfId="5694" priority="6256" operator="containsText" text="ANK">
      <formula>NOT(ISERROR(SEARCH("ANK",AB25)))</formula>
    </cfRule>
    <cfRule type="containsText" dxfId="5693" priority="6257" operator="containsText" text="BUR">
      <formula>NOT(ISERROR(SEARCH("BUR",AB25)))</formula>
    </cfRule>
    <cfRule type="containsText" dxfId="5692" priority="6258" operator="containsText" text="İST">
      <formula>NOT(ISERROR(SEARCH("İST",AB25)))</formula>
    </cfRule>
    <cfRule type="containsText" dxfId="5691" priority="6259" operator="containsText" text="İZM">
      <formula>NOT(ISERROR(SEARCH("İZM",AB25)))</formula>
    </cfRule>
    <cfRule type="containsText" dxfId="5690" priority="6260" operator="containsText" text="ADA">
      <formula>NOT(ISERROR(SEARCH("ADA",AB25)))</formula>
    </cfRule>
  </conditionalFormatting>
  <conditionalFormatting sqref="AC25">
    <cfRule type="containsText" dxfId="5689" priority="6241" operator="containsText" text="ANT">
      <formula>NOT(ISERROR(SEARCH("ANT",AC25)))</formula>
    </cfRule>
    <cfRule type="containsText" dxfId="5688" priority="6242" operator="containsText" text="KOC">
      <formula>NOT(ISERROR(SEARCH("KOC",AC25)))</formula>
    </cfRule>
    <cfRule type="containsText" dxfId="5687" priority="6243" operator="containsText" text="DYB">
      <formula>NOT(ISERROR(SEARCH("DYB",AC25)))</formula>
    </cfRule>
    <cfRule type="containsText" dxfId="5686" priority="6244" operator="containsText" text="ELZ">
      <formula>NOT(ISERROR(SEARCH("ELZ",AC25)))</formula>
    </cfRule>
    <cfRule type="containsText" dxfId="5685" priority="6245" operator="containsText" text="URF">
      <formula>NOT(ISERROR(SEARCH("URF",AC25)))</formula>
    </cfRule>
    <cfRule type="containsText" dxfId="5684" priority="6246" operator="containsText" text="ANK">
      <formula>NOT(ISERROR(SEARCH("ANK",AC25)))</formula>
    </cfRule>
    <cfRule type="containsText" dxfId="5683" priority="6247" operator="containsText" text="BUR">
      <formula>NOT(ISERROR(SEARCH("BUR",AC25)))</formula>
    </cfRule>
    <cfRule type="containsText" dxfId="5682" priority="6248" operator="containsText" text="İST">
      <formula>NOT(ISERROR(SEARCH("İST",AC25)))</formula>
    </cfRule>
    <cfRule type="containsText" dxfId="5681" priority="6249" operator="containsText" text="İZM">
      <formula>NOT(ISERROR(SEARCH("İZM",AC25)))</formula>
    </cfRule>
    <cfRule type="containsText" dxfId="5680" priority="6250" operator="containsText" text="ADA">
      <formula>NOT(ISERROR(SEARCH("ADA",AC25)))</formula>
    </cfRule>
  </conditionalFormatting>
  <conditionalFormatting sqref="AL25 AL27 AL29 AL31 AL33 AL35 AL38">
    <cfRule type="containsText" dxfId="5679" priority="6231" operator="containsText" text="ANT">
      <formula>NOT(ISERROR(SEARCH("ANT",AL25)))</formula>
    </cfRule>
    <cfRule type="containsText" dxfId="5678" priority="6232" operator="containsText" text="KOC">
      <formula>NOT(ISERROR(SEARCH("KOC",AL25)))</formula>
    </cfRule>
    <cfRule type="containsText" dxfId="5677" priority="6233" operator="containsText" text="DYB">
      <formula>NOT(ISERROR(SEARCH("DYB",AL25)))</formula>
    </cfRule>
    <cfRule type="containsText" dxfId="5676" priority="6234" operator="containsText" text="ELZ">
      <formula>NOT(ISERROR(SEARCH("ELZ",AL25)))</formula>
    </cfRule>
    <cfRule type="containsText" dxfId="5675" priority="6235" operator="containsText" text="URF">
      <formula>NOT(ISERROR(SEARCH("URF",AL25)))</formula>
    </cfRule>
    <cfRule type="containsText" dxfId="5674" priority="6236" operator="containsText" text="ANK">
      <formula>NOT(ISERROR(SEARCH("ANK",AL25)))</formula>
    </cfRule>
    <cfRule type="containsText" dxfId="5673" priority="6237" operator="containsText" text="BUR">
      <formula>NOT(ISERROR(SEARCH("BUR",AL25)))</formula>
    </cfRule>
    <cfRule type="containsText" dxfId="5672" priority="6238" operator="containsText" text="İST">
      <formula>NOT(ISERROR(SEARCH("İST",AL25)))</formula>
    </cfRule>
    <cfRule type="containsText" dxfId="5671" priority="6239" operator="containsText" text="İZM">
      <formula>NOT(ISERROR(SEARCH("İZM",AL25)))</formula>
    </cfRule>
    <cfRule type="containsText" dxfId="5670" priority="6240" operator="containsText" text="ADA">
      <formula>NOT(ISERROR(SEARCH("ADA",AL25)))</formula>
    </cfRule>
  </conditionalFormatting>
  <conditionalFormatting sqref="AM25 AM27 AM29 AM31 AM33 AM35 AM38">
    <cfRule type="containsText" dxfId="5669" priority="6221" operator="containsText" text="ANT">
      <formula>NOT(ISERROR(SEARCH("ANT",AM25)))</formula>
    </cfRule>
    <cfRule type="containsText" dxfId="5668" priority="6222" operator="containsText" text="KOC">
      <formula>NOT(ISERROR(SEARCH("KOC",AM25)))</formula>
    </cfRule>
    <cfRule type="containsText" dxfId="5667" priority="6223" operator="containsText" text="DYB">
      <formula>NOT(ISERROR(SEARCH("DYB",AM25)))</formula>
    </cfRule>
    <cfRule type="containsText" dxfId="5666" priority="6224" operator="containsText" text="ELZ">
      <formula>NOT(ISERROR(SEARCH("ELZ",AM25)))</formula>
    </cfRule>
    <cfRule type="containsText" dxfId="5665" priority="6225" operator="containsText" text="URF">
      <formula>NOT(ISERROR(SEARCH("URF",AM25)))</formula>
    </cfRule>
    <cfRule type="containsText" dxfId="5664" priority="6226" operator="containsText" text="ANK">
      <formula>NOT(ISERROR(SEARCH("ANK",AM25)))</formula>
    </cfRule>
    <cfRule type="containsText" dxfId="5663" priority="6227" operator="containsText" text="BUR">
      <formula>NOT(ISERROR(SEARCH("BUR",AM25)))</formula>
    </cfRule>
    <cfRule type="containsText" dxfId="5662" priority="6228" operator="containsText" text="İST">
      <formula>NOT(ISERROR(SEARCH("İST",AM25)))</formula>
    </cfRule>
    <cfRule type="containsText" dxfId="5661" priority="6229" operator="containsText" text="İZM">
      <formula>NOT(ISERROR(SEARCH("İZM",AM25)))</formula>
    </cfRule>
    <cfRule type="containsText" dxfId="5660" priority="6230" operator="containsText" text="ADA">
      <formula>NOT(ISERROR(SEARCH("ADA",AM25)))</formula>
    </cfRule>
  </conditionalFormatting>
  <conditionalFormatting sqref="B43 B45 B47">
    <cfRule type="containsText" dxfId="5659" priority="6211" operator="containsText" text="ANT">
      <formula>NOT(ISERROR(SEARCH("ANT",B43)))</formula>
    </cfRule>
    <cfRule type="containsText" dxfId="5658" priority="6212" operator="containsText" text="KOC">
      <formula>NOT(ISERROR(SEARCH("KOC",B43)))</formula>
    </cfRule>
    <cfRule type="containsText" dxfId="5657" priority="6213" operator="containsText" text="DYB">
      <formula>NOT(ISERROR(SEARCH("DYB",B43)))</formula>
    </cfRule>
    <cfRule type="containsText" dxfId="5656" priority="6214" operator="containsText" text="ELZ">
      <formula>NOT(ISERROR(SEARCH("ELZ",B43)))</formula>
    </cfRule>
    <cfRule type="containsText" dxfId="5655" priority="6215" operator="containsText" text="URF">
      <formula>NOT(ISERROR(SEARCH("URF",B43)))</formula>
    </cfRule>
    <cfRule type="containsText" dxfId="5654" priority="6216" operator="containsText" text="ANK">
      <formula>NOT(ISERROR(SEARCH("ANK",B43)))</formula>
    </cfRule>
    <cfRule type="containsText" dxfId="5653" priority="6217" operator="containsText" text="BUR">
      <formula>NOT(ISERROR(SEARCH("BUR",B43)))</formula>
    </cfRule>
    <cfRule type="containsText" dxfId="5652" priority="6218" operator="containsText" text="İST">
      <formula>NOT(ISERROR(SEARCH("İST",B43)))</formula>
    </cfRule>
    <cfRule type="containsText" dxfId="5651" priority="6219" operator="containsText" text="İZM">
      <formula>NOT(ISERROR(SEARCH("İZM",B43)))</formula>
    </cfRule>
    <cfRule type="containsText" dxfId="5650" priority="6220" operator="containsText" text="ADA">
      <formula>NOT(ISERROR(SEARCH("ADA",B43)))</formula>
    </cfRule>
  </conditionalFormatting>
  <conditionalFormatting sqref="C43 C45 C47">
    <cfRule type="containsText" dxfId="5649" priority="6201" operator="containsText" text="ANT">
      <formula>NOT(ISERROR(SEARCH("ANT",C43)))</formula>
    </cfRule>
    <cfRule type="containsText" dxfId="5648" priority="6202" operator="containsText" text="KOC">
      <formula>NOT(ISERROR(SEARCH("KOC",C43)))</formula>
    </cfRule>
    <cfRule type="containsText" dxfId="5647" priority="6203" operator="containsText" text="DYB">
      <formula>NOT(ISERROR(SEARCH("DYB",C43)))</formula>
    </cfRule>
    <cfRule type="containsText" dxfId="5646" priority="6204" operator="containsText" text="ELZ">
      <formula>NOT(ISERROR(SEARCH("ELZ",C43)))</formula>
    </cfRule>
    <cfRule type="containsText" dxfId="5645" priority="6205" operator="containsText" text="URF">
      <formula>NOT(ISERROR(SEARCH("URF",C43)))</formula>
    </cfRule>
    <cfRule type="containsText" dxfId="5644" priority="6206" operator="containsText" text="ANK">
      <formula>NOT(ISERROR(SEARCH("ANK",C43)))</formula>
    </cfRule>
    <cfRule type="containsText" dxfId="5643" priority="6207" operator="containsText" text="BUR">
      <formula>NOT(ISERROR(SEARCH("BUR",C43)))</formula>
    </cfRule>
    <cfRule type="containsText" dxfId="5642" priority="6208" operator="containsText" text="İST">
      <formula>NOT(ISERROR(SEARCH("İST",C43)))</formula>
    </cfRule>
    <cfRule type="containsText" dxfId="5641" priority="6209" operator="containsText" text="İZM">
      <formula>NOT(ISERROR(SEARCH("İZM",C43)))</formula>
    </cfRule>
    <cfRule type="containsText" dxfId="5640" priority="6210" operator="containsText" text="ADA">
      <formula>NOT(ISERROR(SEARCH("ADA",C43)))</formula>
    </cfRule>
  </conditionalFormatting>
  <conditionalFormatting sqref="L43 L45 L47 L49 L51 L53 L56">
    <cfRule type="containsText" dxfId="5639" priority="6191" operator="containsText" text="ANT">
      <formula>NOT(ISERROR(SEARCH("ANT",L43)))</formula>
    </cfRule>
    <cfRule type="containsText" dxfId="5638" priority="6192" operator="containsText" text="KOC">
      <formula>NOT(ISERROR(SEARCH("KOC",L43)))</formula>
    </cfRule>
    <cfRule type="containsText" dxfId="5637" priority="6193" operator="containsText" text="DYB">
      <formula>NOT(ISERROR(SEARCH("DYB",L43)))</formula>
    </cfRule>
    <cfRule type="containsText" dxfId="5636" priority="6194" operator="containsText" text="ELZ">
      <formula>NOT(ISERROR(SEARCH("ELZ",L43)))</formula>
    </cfRule>
    <cfRule type="containsText" dxfId="5635" priority="6195" operator="containsText" text="URF">
      <formula>NOT(ISERROR(SEARCH("URF",L43)))</formula>
    </cfRule>
    <cfRule type="containsText" dxfId="5634" priority="6196" operator="containsText" text="ANK">
      <formula>NOT(ISERROR(SEARCH("ANK",L43)))</formula>
    </cfRule>
    <cfRule type="containsText" dxfId="5633" priority="6197" operator="containsText" text="BUR">
      <formula>NOT(ISERROR(SEARCH("BUR",L43)))</formula>
    </cfRule>
    <cfRule type="containsText" dxfId="5632" priority="6198" operator="containsText" text="İST">
      <formula>NOT(ISERROR(SEARCH("İST",L43)))</formula>
    </cfRule>
    <cfRule type="containsText" dxfId="5631" priority="6199" operator="containsText" text="İZM">
      <formula>NOT(ISERROR(SEARCH("İZM",L43)))</formula>
    </cfRule>
    <cfRule type="containsText" dxfId="5630" priority="6200" operator="containsText" text="ADA">
      <formula>NOT(ISERROR(SEARCH("ADA",L43)))</formula>
    </cfRule>
  </conditionalFormatting>
  <conditionalFormatting sqref="M43 M45 M47 M49 M51 M53 M56">
    <cfRule type="containsText" dxfId="5629" priority="6181" operator="containsText" text="ANT">
      <formula>NOT(ISERROR(SEARCH("ANT",M43)))</formula>
    </cfRule>
    <cfRule type="containsText" dxfId="5628" priority="6182" operator="containsText" text="KOC">
      <formula>NOT(ISERROR(SEARCH("KOC",M43)))</formula>
    </cfRule>
    <cfRule type="containsText" dxfId="5627" priority="6183" operator="containsText" text="DYB">
      <formula>NOT(ISERROR(SEARCH("DYB",M43)))</formula>
    </cfRule>
    <cfRule type="containsText" dxfId="5626" priority="6184" operator="containsText" text="ELZ">
      <formula>NOT(ISERROR(SEARCH("ELZ",M43)))</formula>
    </cfRule>
    <cfRule type="containsText" dxfId="5625" priority="6185" operator="containsText" text="URF">
      <formula>NOT(ISERROR(SEARCH("URF",M43)))</formula>
    </cfRule>
    <cfRule type="containsText" dxfId="5624" priority="6186" operator="containsText" text="ANK">
      <formula>NOT(ISERROR(SEARCH("ANK",M43)))</formula>
    </cfRule>
    <cfRule type="containsText" dxfId="5623" priority="6187" operator="containsText" text="BUR">
      <formula>NOT(ISERROR(SEARCH("BUR",M43)))</formula>
    </cfRule>
    <cfRule type="containsText" dxfId="5622" priority="6188" operator="containsText" text="İST">
      <formula>NOT(ISERROR(SEARCH("İST",M43)))</formula>
    </cfRule>
    <cfRule type="containsText" dxfId="5621" priority="6189" operator="containsText" text="İZM">
      <formula>NOT(ISERROR(SEARCH("İZM",M43)))</formula>
    </cfRule>
    <cfRule type="containsText" dxfId="5620" priority="6190" operator="containsText" text="ADA">
      <formula>NOT(ISERROR(SEARCH("ADA",M43)))</formula>
    </cfRule>
  </conditionalFormatting>
  <conditionalFormatting sqref="O43 O45 O47 O49 O51 O53">
    <cfRule type="containsText" dxfId="5619" priority="6171" operator="containsText" text="ANT">
      <formula>NOT(ISERROR(SEARCH("ANT",O43)))</formula>
    </cfRule>
    <cfRule type="containsText" dxfId="5618" priority="6172" operator="containsText" text="KOC">
      <formula>NOT(ISERROR(SEARCH("KOC",O43)))</formula>
    </cfRule>
    <cfRule type="containsText" dxfId="5617" priority="6173" operator="containsText" text="DYB">
      <formula>NOT(ISERROR(SEARCH("DYB",O43)))</formula>
    </cfRule>
    <cfRule type="containsText" dxfId="5616" priority="6174" operator="containsText" text="ELZ">
      <formula>NOT(ISERROR(SEARCH("ELZ",O43)))</formula>
    </cfRule>
    <cfRule type="containsText" dxfId="5615" priority="6175" operator="containsText" text="URF">
      <formula>NOT(ISERROR(SEARCH("URF",O43)))</formula>
    </cfRule>
    <cfRule type="containsText" dxfId="5614" priority="6176" operator="containsText" text="ANK">
      <formula>NOT(ISERROR(SEARCH("ANK",O43)))</formula>
    </cfRule>
    <cfRule type="containsText" dxfId="5613" priority="6177" operator="containsText" text="BUR">
      <formula>NOT(ISERROR(SEARCH("BUR",O43)))</formula>
    </cfRule>
    <cfRule type="containsText" dxfId="5612" priority="6178" operator="containsText" text="İST">
      <formula>NOT(ISERROR(SEARCH("İST",O43)))</formula>
    </cfRule>
    <cfRule type="containsText" dxfId="5611" priority="6179" operator="containsText" text="İZM">
      <formula>NOT(ISERROR(SEARCH("İZM",O43)))</formula>
    </cfRule>
    <cfRule type="containsText" dxfId="5610" priority="6180" operator="containsText" text="ADA">
      <formula>NOT(ISERROR(SEARCH("ADA",O43)))</formula>
    </cfRule>
  </conditionalFormatting>
  <conditionalFormatting sqref="P43 P45 P47 P49 P51 P53">
    <cfRule type="containsText" dxfId="5609" priority="6161" operator="containsText" text="ANT">
      <formula>NOT(ISERROR(SEARCH("ANT",P43)))</formula>
    </cfRule>
    <cfRule type="containsText" dxfId="5608" priority="6162" operator="containsText" text="KOC">
      <formula>NOT(ISERROR(SEARCH("KOC",P43)))</formula>
    </cfRule>
    <cfRule type="containsText" dxfId="5607" priority="6163" operator="containsText" text="DYB">
      <formula>NOT(ISERROR(SEARCH("DYB",P43)))</formula>
    </cfRule>
    <cfRule type="containsText" dxfId="5606" priority="6164" operator="containsText" text="ELZ">
      <formula>NOT(ISERROR(SEARCH("ELZ",P43)))</formula>
    </cfRule>
    <cfRule type="containsText" dxfId="5605" priority="6165" operator="containsText" text="URF">
      <formula>NOT(ISERROR(SEARCH("URF",P43)))</formula>
    </cfRule>
    <cfRule type="containsText" dxfId="5604" priority="6166" operator="containsText" text="ANK">
      <formula>NOT(ISERROR(SEARCH("ANK",P43)))</formula>
    </cfRule>
    <cfRule type="containsText" dxfId="5603" priority="6167" operator="containsText" text="BUR">
      <formula>NOT(ISERROR(SEARCH("BUR",P43)))</formula>
    </cfRule>
    <cfRule type="containsText" dxfId="5602" priority="6168" operator="containsText" text="İST">
      <formula>NOT(ISERROR(SEARCH("İST",P43)))</formula>
    </cfRule>
    <cfRule type="containsText" dxfId="5601" priority="6169" operator="containsText" text="İZM">
      <formula>NOT(ISERROR(SEARCH("İZM",P43)))</formula>
    </cfRule>
    <cfRule type="containsText" dxfId="5600" priority="6170" operator="containsText" text="ADA">
      <formula>NOT(ISERROR(SEARCH("ADA",P43)))</formula>
    </cfRule>
  </conditionalFormatting>
  <conditionalFormatting sqref="Y45 Y47 Y49 Y51 Y53 Y56">
    <cfRule type="containsText" dxfId="5599" priority="6151" operator="containsText" text="ANT">
      <formula>NOT(ISERROR(SEARCH("ANT",Y45)))</formula>
    </cfRule>
    <cfRule type="containsText" dxfId="5598" priority="6152" operator="containsText" text="KOC">
      <formula>NOT(ISERROR(SEARCH("KOC",Y45)))</formula>
    </cfRule>
    <cfRule type="containsText" dxfId="5597" priority="6153" operator="containsText" text="DYB">
      <formula>NOT(ISERROR(SEARCH("DYB",Y45)))</formula>
    </cfRule>
    <cfRule type="containsText" dxfId="5596" priority="6154" operator="containsText" text="ELZ">
      <formula>NOT(ISERROR(SEARCH("ELZ",Y45)))</formula>
    </cfRule>
    <cfRule type="containsText" dxfId="5595" priority="6155" operator="containsText" text="URF">
      <formula>NOT(ISERROR(SEARCH("URF",Y45)))</formula>
    </cfRule>
    <cfRule type="containsText" dxfId="5594" priority="6156" operator="containsText" text="ANK">
      <formula>NOT(ISERROR(SEARCH("ANK",Y45)))</formula>
    </cfRule>
    <cfRule type="containsText" dxfId="5593" priority="6157" operator="containsText" text="BUR">
      <formula>NOT(ISERROR(SEARCH("BUR",Y45)))</formula>
    </cfRule>
    <cfRule type="containsText" dxfId="5592" priority="6158" operator="containsText" text="İST">
      <formula>NOT(ISERROR(SEARCH("İST",Y45)))</formula>
    </cfRule>
    <cfRule type="containsText" dxfId="5591" priority="6159" operator="containsText" text="İZM">
      <formula>NOT(ISERROR(SEARCH("İZM",Y45)))</formula>
    </cfRule>
    <cfRule type="containsText" dxfId="5590" priority="6160" operator="containsText" text="ADA">
      <formula>NOT(ISERROR(SEARCH("ADA",Y45)))</formula>
    </cfRule>
  </conditionalFormatting>
  <conditionalFormatting sqref="Z45 Z47 Z49 Z51 Z53 Z56">
    <cfRule type="containsText" dxfId="5589" priority="6141" operator="containsText" text="ANT">
      <formula>NOT(ISERROR(SEARCH("ANT",Z45)))</formula>
    </cfRule>
    <cfRule type="containsText" dxfId="5588" priority="6142" operator="containsText" text="KOC">
      <formula>NOT(ISERROR(SEARCH("KOC",Z45)))</formula>
    </cfRule>
    <cfRule type="containsText" dxfId="5587" priority="6143" operator="containsText" text="DYB">
      <formula>NOT(ISERROR(SEARCH("DYB",Z45)))</formula>
    </cfRule>
    <cfRule type="containsText" dxfId="5586" priority="6144" operator="containsText" text="ELZ">
      <formula>NOT(ISERROR(SEARCH("ELZ",Z45)))</formula>
    </cfRule>
    <cfRule type="containsText" dxfId="5585" priority="6145" operator="containsText" text="URF">
      <formula>NOT(ISERROR(SEARCH("URF",Z45)))</formula>
    </cfRule>
    <cfRule type="containsText" dxfId="5584" priority="6146" operator="containsText" text="ANK">
      <formula>NOT(ISERROR(SEARCH("ANK",Z45)))</formula>
    </cfRule>
    <cfRule type="containsText" dxfId="5583" priority="6147" operator="containsText" text="BUR">
      <formula>NOT(ISERROR(SEARCH("BUR",Z45)))</formula>
    </cfRule>
    <cfRule type="containsText" dxfId="5582" priority="6148" operator="containsText" text="İST">
      <formula>NOT(ISERROR(SEARCH("İST",Z45)))</formula>
    </cfRule>
    <cfRule type="containsText" dxfId="5581" priority="6149" operator="containsText" text="İZM">
      <formula>NOT(ISERROR(SEARCH("İZM",Z45)))</formula>
    </cfRule>
    <cfRule type="containsText" dxfId="5580" priority="6150" operator="containsText" text="ADA">
      <formula>NOT(ISERROR(SEARCH("ADA",Z45)))</formula>
    </cfRule>
  </conditionalFormatting>
  <conditionalFormatting sqref="AJ31">
    <cfRule type="containsText" dxfId="5579" priority="6021" operator="containsText" text="ANT">
      <formula>NOT(ISERROR(SEARCH("ANT",AJ31)))</formula>
    </cfRule>
    <cfRule type="containsText" dxfId="5578" priority="6022" operator="containsText" text="KOC">
      <formula>NOT(ISERROR(SEARCH("KOC",AJ31)))</formula>
    </cfRule>
    <cfRule type="containsText" dxfId="5577" priority="6023" operator="containsText" text="DYB">
      <formula>NOT(ISERROR(SEARCH("DYB",AJ31)))</formula>
    </cfRule>
    <cfRule type="containsText" dxfId="5576" priority="6024" operator="containsText" text="ELZ">
      <formula>NOT(ISERROR(SEARCH("ELZ",AJ31)))</formula>
    </cfRule>
    <cfRule type="containsText" dxfId="5575" priority="6025" operator="containsText" text="URF">
      <formula>NOT(ISERROR(SEARCH("URF",AJ31)))</formula>
    </cfRule>
    <cfRule type="containsText" dxfId="5574" priority="6026" operator="containsText" text="ANK">
      <formula>NOT(ISERROR(SEARCH("ANK",AJ31)))</formula>
    </cfRule>
    <cfRule type="containsText" dxfId="5573" priority="6027" operator="containsText" text="BUR">
      <formula>NOT(ISERROR(SEARCH("BUR",AJ31)))</formula>
    </cfRule>
    <cfRule type="containsText" dxfId="5572" priority="6028" operator="containsText" text="İST">
      <formula>NOT(ISERROR(SEARCH("İST",AJ31)))</formula>
    </cfRule>
    <cfRule type="containsText" dxfId="5571" priority="6029" operator="containsText" text="İZM">
      <formula>NOT(ISERROR(SEARCH("İZM",AJ31)))</formula>
    </cfRule>
    <cfRule type="containsText" dxfId="5570" priority="6030" operator="containsText" text="ADA">
      <formula>NOT(ISERROR(SEARCH("ADA",AJ31)))</formula>
    </cfRule>
  </conditionalFormatting>
  <conditionalFormatting sqref="AK31">
    <cfRule type="containsText" dxfId="5569" priority="6011" operator="containsText" text="ANT">
      <formula>NOT(ISERROR(SEARCH("ANT",AK31)))</formula>
    </cfRule>
    <cfRule type="containsText" dxfId="5568" priority="6012" operator="containsText" text="KOC">
      <formula>NOT(ISERROR(SEARCH("KOC",AK31)))</formula>
    </cfRule>
    <cfRule type="containsText" dxfId="5567" priority="6013" operator="containsText" text="DYB">
      <formula>NOT(ISERROR(SEARCH("DYB",AK31)))</formula>
    </cfRule>
    <cfRule type="containsText" dxfId="5566" priority="6014" operator="containsText" text="ELZ">
      <formula>NOT(ISERROR(SEARCH("ELZ",AK31)))</formula>
    </cfRule>
    <cfRule type="containsText" dxfId="5565" priority="6015" operator="containsText" text="URF">
      <formula>NOT(ISERROR(SEARCH("URF",AK31)))</formula>
    </cfRule>
    <cfRule type="containsText" dxfId="5564" priority="6016" operator="containsText" text="ANK">
      <formula>NOT(ISERROR(SEARCH("ANK",AK31)))</formula>
    </cfRule>
    <cfRule type="containsText" dxfId="5563" priority="6017" operator="containsText" text="BUR">
      <formula>NOT(ISERROR(SEARCH("BUR",AK31)))</formula>
    </cfRule>
    <cfRule type="containsText" dxfId="5562" priority="6018" operator="containsText" text="İST">
      <formula>NOT(ISERROR(SEARCH("İST",AK31)))</formula>
    </cfRule>
    <cfRule type="containsText" dxfId="5561" priority="6019" operator="containsText" text="İZM">
      <formula>NOT(ISERROR(SEARCH("İZM",AK31)))</formula>
    </cfRule>
    <cfRule type="containsText" dxfId="5560" priority="6020" operator="containsText" text="ADA">
      <formula>NOT(ISERROR(SEARCH("ADA",AK31)))</formula>
    </cfRule>
  </conditionalFormatting>
  <conditionalFormatting sqref="AJ33">
    <cfRule type="containsText" dxfId="5559" priority="6001" operator="containsText" text="ANT">
      <formula>NOT(ISERROR(SEARCH("ANT",AJ33)))</formula>
    </cfRule>
    <cfRule type="containsText" dxfId="5558" priority="6002" operator="containsText" text="KOC">
      <formula>NOT(ISERROR(SEARCH("KOC",AJ33)))</formula>
    </cfRule>
    <cfRule type="containsText" dxfId="5557" priority="6003" operator="containsText" text="DYB">
      <formula>NOT(ISERROR(SEARCH("DYB",AJ33)))</formula>
    </cfRule>
    <cfRule type="containsText" dxfId="5556" priority="6004" operator="containsText" text="ELZ">
      <formula>NOT(ISERROR(SEARCH("ELZ",AJ33)))</formula>
    </cfRule>
    <cfRule type="containsText" dxfId="5555" priority="6005" operator="containsText" text="URF">
      <formula>NOT(ISERROR(SEARCH("URF",AJ33)))</formula>
    </cfRule>
    <cfRule type="containsText" dxfId="5554" priority="6006" operator="containsText" text="ANK">
      <formula>NOT(ISERROR(SEARCH("ANK",AJ33)))</formula>
    </cfRule>
    <cfRule type="containsText" dxfId="5553" priority="6007" operator="containsText" text="BUR">
      <formula>NOT(ISERROR(SEARCH("BUR",AJ33)))</formula>
    </cfRule>
    <cfRule type="containsText" dxfId="5552" priority="6008" operator="containsText" text="İST">
      <formula>NOT(ISERROR(SEARCH("İST",AJ33)))</formula>
    </cfRule>
    <cfRule type="containsText" dxfId="5551" priority="6009" operator="containsText" text="İZM">
      <formula>NOT(ISERROR(SEARCH("İZM",AJ33)))</formula>
    </cfRule>
    <cfRule type="containsText" dxfId="5550" priority="6010" operator="containsText" text="ADA">
      <formula>NOT(ISERROR(SEARCH("ADA",AJ33)))</formula>
    </cfRule>
  </conditionalFormatting>
  <conditionalFormatting sqref="AK33">
    <cfRule type="containsText" dxfId="5549" priority="5991" operator="containsText" text="ANT">
      <formula>NOT(ISERROR(SEARCH("ANT",AK33)))</formula>
    </cfRule>
    <cfRule type="containsText" dxfId="5548" priority="5992" operator="containsText" text="KOC">
      <formula>NOT(ISERROR(SEARCH("KOC",AK33)))</formula>
    </cfRule>
    <cfRule type="containsText" dxfId="5547" priority="5993" operator="containsText" text="DYB">
      <formula>NOT(ISERROR(SEARCH("DYB",AK33)))</formula>
    </cfRule>
    <cfRule type="containsText" dxfId="5546" priority="5994" operator="containsText" text="ELZ">
      <formula>NOT(ISERROR(SEARCH("ELZ",AK33)))</formula>
    </cfRule>
    <cfRule type="containsText" dxfId="5545" priority="5995" operator="containsText" text="URF">
      <formula>NOT(ISERROR(SEARCH("URF",AK33)))</formula>
    </cfRule>
    <cfRule type="containsText" dxfId="5544" priority="5996" operator="containsText" text="ANK">
      <formula>NOT(ISERROR(SEARCH("ANK",AK33)))</formula>
    </cfRule>
    <cfRule type="containsText" dxfId="5543" priority="5997" operator="containsText" text="BUR">
      <formula>NOT(ISERROR(SEARCH("BUR",AK33)))</formula>
    </cfRule>
    <cfRule type="containsText" dxfId="5542" priority="5998" operator="containsText" text="İST">
      <formula>NOT(ISERROR(SEARCH("İST",AK33)))</formula>
    </cfRule>
    <cfRule type="containsText" dxfId="5541" priority="5999" operator="containsText" text="İZM">
      <formula>NOT(ISERROR(SEARCH("İZM",AK33)))</formula>
    </cfRule>
    <cfRule type="containsText" dxfId="5540" priority="6000" operator="containsText" text="ADA">
      <formula>NOT(ISERROR(SEARCH("ADA",AK33)))</formula>
    </cfRule>
  </conditionalFormatting>
  <conditionalFormatting sqref="AJ35">
    <cfRule type="containsText" dxfId="5539" priority="5981" operator="containsText" text="ANT">
      <formula>NOT(ISERROR(SEARCH("ANT",AJ35)))</formula>
    </cfRule>
    <cfRule type="containsText" dxfId="5538" priority="5982" operator="containsText" text="KOC">
      <formula>NOT(ISERROR(SEARCH("KOC",AJ35)))</formula>
    </cfRule>
    <cfRule type="containsText" dxfId="5537" priority="5983" operator="containsText" text="DYB">
      <formula>NOT(ISERROR(SEARCH("DYB",AJ35)))</formula>
    </cfRule>
    <cfRule type="containsText" dxfId="5536" priority="5984" operator="containsText" text="ELZ">
      <formula>NOT(ISERROR(SEARCH("ELZ",AJ35)))</formula>
    </cfRule>
    <cfRule type="containsText" dxfId="5535" priority="5985" operator="containsText" text="URF">
      <formula>NOT(ISERROR(SEARCH("URF",AJ35)))</formula>
    </cfRule>
    <cfRule type="containsText" dxfId="5534" priority="5986" operator="containsText" text="ANK">
      <formula>NOT(ISERROR(SEARCH("ANK",AJ35)))</formula>
    </cfRule>
    <cfRule type="containsText" dxfId="5533" priority="5987" operator="containsText" text="BUR">
      <formula>NOT(ISERROR(SEARCH("BUR",AJ35)))</formula>
    </cfRule>
    <cfRule type="containsText" dxfId="5532" priority="5988" operator="containsText" text="İST">
      <formula>NOT(ISERROR(SEARCH("İST",AJ35)))</formula>
    </cfRule>
    <cfRule type="containsText" dxfId="5531" priority="5989" operator="containsText" text="İZM">
      <formula>NOT(ISERROR(SEARCH("İZM",AJ35)))</formula>
    </cfRule>
    <cfRule type="containsText" dxfId="5530" priority="5990" operator="containsText" text="ADA">
      <formula>NOT(ISERROR(SEARCH("ADA",AJ35)))</formula>
    </cfRule>
  </conditionalFormatting>
  <conditionalFormatting sqref="AK35">
    <cfRule type="containsText" dxfId="5529" priority="5971" operator="containsText" text="ANT">
      <formula>NOT(ISERROR(SEARCH("ANT",AK35)))</formula>
    </cfRule>
    <cfRule type="containsText" dxfId="5528" priority="5972" operator="containsText" text="KOC">
      <formula>NOT(ISERROR(SEARCH("KOC",AK35)))</formula>
    </cfRule>
    <cfRule type="containsText" dxfId="5527" priority="5973" operator="containsText" text="DYB">
      <formula>NOT(ISERROR(SEARCH("DYB",AK35)))</formula>
    </cfRule>
    <cfRule type="containsText" dxfId="5526" priority="5974" operator="containsText" text="ELZ">
      <formula>NOT(ISERROR(SEARCH("ELZ",AK35)))</formula>
    </cfRule>
    <cfRule type="containsText" dxfId="5525" priority="5975" operator="containsText" text="URF">
      <formula>NOT(ISERROR(SEARCH("URF",AK35)))</formula>
    </cfRule>
    <cfRule type="containsText" dxfId="5524" priority="5976" operator="containsText" text="ANK">
      <formula>NOT(ISERROR(SEARCH("ANK",AK35)))</formula>
    </cfRule>
    <cfRule type="containsText" dxfId="5523" priority="5977" operator="containsText" text="BUR">
      <formula>NOT(ISERROR(SEARCH("BUR",AK35)))</formula>
    </cfRule>
    <cfRule type="containsText" dxfId="5522" priority="5978" operator="containsText" text="İST">
      <formula>NOT(ISERROR(SEARCH("İST",AK35)))</formula>
    </cfRule>
    <cfRule type="containsText" dxfId="5521" priority="5979" operator="containsText" text="İZM">
      <formula>NOT(ISERROR(SEARCH("İZM",AK35)))</formula>
    </cfRule>
    <cfRule type="containsText" dxfId="5520" priority="5980" operator="containsText" text="ADA">
      <formula>NOT(ISERROR(SEARCH("ADA",AK35)))</formula>
    </cfRule>
  </conditionalFormatting>
  <conditionalFormatting sqref="AJ38">
    <cfRule type="containsText" dxfId="5519" priority="5961" operator="containsText" text="ANT">
      <formula>NOT(ISERROR(SEARCH("ANT",AJ38)))</formula>
    </cfRule>
    <cfRule type="containsText" dxfId="5518" priority="5962" operator="containsText" text="KOC">
      <formula>NOT(ISERROR(SEARCH("KOC",AJ38)))</formula>
    </cfRule>
    <cfRule type="containsText" dxfId="5517" priority="5963" operator="containsText" text="DYB">
      <formula>NOT(ISERROR(SEARCH("DYB",AJ38)))</formula>
    </cfRule>
    <cfRule type="containsText" dxfId="5516" priority="5964" operator="containsText" text="ELZ">
      <formula>NOT(ISERROR(SEARCH("ELZ",AJ38)))</formula>
    </cfRule>
    <cfRule type="containsText" dxfId="5515" priority="5965" operator="containsText" text="URF">
      <formula>NOT(ISERROR(SEARCH("URF",AJ38)))</formula>
    </cfRule>
    <cfRule type="containsText" dxfId="5514" priority="5966" operator="containsText" text="ANK">
      <formula>NOT(ISERROR(SEARCH("ANK",AJ38)))</formula>
    </cfRule>
    <cfRule type="containsText" dxfId="5513" priority="5967" operator="containsText" text="BUR">
      <formula>NOT(ISERROR(SEARCH("BUR",AJ38)))</formula>
    </cfRule>
    <cfRule type="containsText" dxfId="5512" priority="5968" operator="containsText" text="İST">
      <formula>NOT(ISERROR(SEARCH("İST",AJ38)))</formula>
    </cfRule>
    <cfRule type="containsText" dxfId="5511" priority="5969" operator="containsText" text="İZM">
      <formula>NOT(ISERROR(SEARCH("İZM",AJ38)))</formula>
    </cfRule>
    <cfRule type="containsText" dxfId="5510" priority="5970" operator="containsText" text="ADA">
      <formula>NOT(ISERROR(SEARCH("ADA",AJ38)))</formula>
    </cfRule>
  </conditionalFormatting>
  <conditionalFormatting sqref="AK38">
    <cfRule type="containsText" dxfId="5509" priority="5951" operator="containsText" text="ANT">
      <formula>NOT(ISERROR(SEARCH("ANT",AK38)))</formula>
    </cfRule>
    <cfRule type="containsText" dxfId="5508" priority="5952" operator="containsText" text="KOC">
      <formula>NOT(ISERROR(SEARCH("KOC",AK38)))</formula>
    </cfRule>
    <cfRule type="containsText" dxfId="5507" priority="5953" operator="containsText" text="DYB">
      <formula>NOT(ISERROR(SEARCH("DYB",AK38)))</formula>
    </cfRule>
    <cfRule type="containsText" dxfId="5506" priority="5954" operator="containsText" text="ELZ">
      <formula>NOT(ISERROR(SEARCH("ELZ",AK38)))</formula>
    </cfRule>
    <cfRule type="containsText" dxfId="5505" priority="5955" operator="containsText" text="URF">
      <formula>NOT(ISERROR(SEARCH("URF",AK38)))</formula>
    </cfRule>
    <cfRule type="containsText" dxfId="5504" priority="5956" operator="containsText" text="ANK">
      <formula>NOT(ISERROR(SEARCH("ANK",AK38)))</formula>
    </cfRule>
    <cfRule type="containsText" dxfId="5503" priority="5957" operator="containsText" text="BUR">
      <formula>NOT(ISERROR(SEARCH("BUR",AK38)))</formula>
    </cfRule>
    <cfRule type="containsText" dxfId="5502" priority="5958" operator="containsText" text="İST">
      <formula>NOT(ISERROR(SEARCH("İST",AK38)))</formula>
    </cfRule>
    <cfRule type="containsText" dxfId="5501" priority="5959" operator="containsText" text="İZM">
      <formula>NOT(ISERROR(SEARCH("İZM",AK38)))</formula>
    </cfRule>
    <cfRule type="containsText" dxfId="5500" priority="5960" operator="containsText" text="ADA">
      <formula>NOT(ISERROR(SEARCH("ADA",AK38)))</formula>
    </cfRule>
  </conditionalFormatting>
  <conditionalFormatting sqref="AJ37">
    <cfRule type="containsText" dxfId="5499" priority="5941" operator="containsText" text="ANT">
      <formula>NOT(ISERROR(SEARCH("ANT",AJ37)))</formula>
    </cfRule>
    <cfRule type="containsText" dxfId="5498" priority="5942" operator="containsText" text="KOC">
      <formula>NOT(ISERROR(SEARCH("KOC",AJ37)))</formula>
    </cfRule>
    <cfRule type="containsText" dxfId="5497" priority="5943" operator="containsText" text="DYB">
      <formula>NOT(ISERROR(SEARCH("DYB",AJ37)))</formula>
    </cfRule>
    <cfRule type="containsText" dxfId="5496" priority="5944" operator="containsText" text="ELZ">
      <formula>NOT(ISERROR(SEARCH("ELZ",AJ37)))</formula>
    </cfRule>
    <cfRule type="containsText" dxfId="5495" priority="5945" operator="containsText" text="URF">
      <formula>NOT(ISERROR(SEARCH("URF",AJ37)))</formula>
    </cfRule>
    <cfRule type="containsText" dxfId="5494" priority="5946" operator="containsText" text="ANK">
      <formula>NOT(ISERROR(SEARCH("ANK",AJ37)))</formula>
    </cfRule>
    <cfRule type="containsText" dxfId="5493" priority="5947" operator="containsText" text="BUR">
      <formula>NOT(ISERROR(SEARCH("BUR",AJ37)))</formula>
    </cfRule>
    <cfRule type="containsText" dxfId="5492" priority="5948" operator="containsText" text="İST">
      <formula>NOT(ISERROR(SEARCH("İST",AJ37)))</formula>
    </cfRule>
    <cfRule type="containsText" dxfId="5491" priority="5949" operator="containsText" text="İZM">
      <formula>NOT(ISERROR(SEARCH("İZM",AJ37)))</formula>
    </cfRule>
    <cfRule type="containsText" dxfId="5490" priority="5950" operator="containsText" text="ADA">
      <formula>NOT(ISERROR(SEARCH("ADA",AJ37)))</formula>
    </cfRule>
  </conditionalFormatting>
  <conditionalFormatting sqref="Y27">
    <cfRule type="containsText" dxfId="5489" priority="5901" operator="containsText" text="ANT">
      <formula>NOT(ISERROR(SEARCH("ANT",Y27)))</formula>
    </cfRule>
    <cfRule type="containsText" dxfId="5488" priority="5902" operator="containsText" text="KOC">
      <formula>NOT(ISERROR(SEARCH("KOC",Y27)))</formula>
    </cfRule>
    <cfRule type="containsText" dxfId="5487" priority="5903" operator="containsText" text="DYB">
      <formula>NOT(ISERROR(SEARCH("DYB",Y27)))</formula>
    </cfRule>
    <cfRule type="containsText" dxfId="5486" priority="5904" operator="containsText" text="ELZ">
      <formula>NOT(ISERROR(SEARCH("ELZ",Y27)))</formula>
    </cfRule>
    <cfRule type="containsText" dxfId="5485" priority="5905" operator="containsText" text="URF">
      <formula>NOT(ISERROR(SEARCH("URF",Y27)))</formula>
    </cfRule>
    <cfRule type="containsText" dxfId="5484" priority="5906" operator="containsText" text="ANK">
      <formula>NOT(ISERROR(SEARCH("ANK",Y27)))</formula>
    </cfRule>
    <cfRule type="containsText" dxfId="5483" priority="5907" operator="containsText" text="BUR">
      <formula>NOT(ISERROR(SEARCH("BUR",Y27)))</formula>
    </cfRule>
    <cfRule type="containsText" dxfId="5482" priority="5908" operator="containsText" text="İST">
      <formula>NOT(ISERROR(SEARCH("İST",Y27)))</formula>
    </cfRule>
    <cfRule type="containsText" dxfId="5481" priority="5909" operator="containsText" text="İZM">
      <formula>NOT(ISERROR(SEARCH("İZM",Y27)))</formula>
    </cfRule>
    <cfRule type="containsText" dxfId="5480" priority="5910" operator="containsText" text="ADA">
      <formula>NOT(ISERROR(SEARCH("ADA",Y27)))</formula>
    </cfRule>
  </conditionalFormatting>
  <conditionalFormatting sqref="Z27">
    <cfRule type="containsText" dxfId="5479" priority="5891" operator="containsText" text="ANT">
      <formula>NOT(ISERROR(SEARCH("ANT",Z27)))</formula>
    </cfRule>
    <cfRule type="containsText" dxfId="5478" priority="5892" operator="containsText" text="KOC">
      <formula>NOT(ISERROR(SEARCH("KOC",Z27)))</formula>
    </cfRule>
    <cfRule type="containsText" dxfId="5477" priority="5893" operator="containsText" text="DYB">
      <formula>NOT(ISERROR(SEARCH("DYB",Z27)))</formula>
    </cfRule>
    <cfRule type="containsText" dxfId="5476" priority="5894" operator="containsText" text="ELZ">
      <formula>NOT(ISERROR(SEARCH("ELZ",Z27)))</formula>
    </cfRule>
    <cfRule type="containsText" dxfId="5475" priority="5895" operator="containsText" text="URF">
      <formula>NOT(ISERROR(SEARCH("URF",Z27)))</formula>
    </cfRule>
    <cfRule type="containsText" dxfId="5474" priority="5896" operator="containsText" text="ANK">
      <formula>NOT(ISERROR(SEARCH("ANK",Z27)))</formula>
    </cfRule>
    <cfRule type="containsText" dxfId="5473" priority="5897" operator="containsText" text="BUR">
      <formula>NOT(ISERROR(SEARCH("BUR",Z27)))</formula>
    </cfRule>
    <cfRule type="containsText" dxfId="5472" priority="5898" operator="containsText" text="İST">
      <formula>NOT(ISERROR(SEARCH("İST",Z27)))</formula>
    </cfRule>
    <cfRule type="containsText" dxfId="5471" priority="5899" operator="containsText" text="İZM">
      <formula>NOT(ISERROR(SEARCH("İZM",Z27)))</formula>
    </cfRule>
    <cfRule type="containsText" dxfId="5470" priority="5900" operator="containsText" text="ADA">
      <formula>NOT(ISERROR(SEARCH("ADA",Z27)))</formula>
    </cfRule>
  </conditionalFormatting>
  <conditionalFormatting sqref="Y29">
    <cfRule type="containsText" dxfId="5469" priority="5881" operator="containsText" text="ANT">
      <formula>NOT(ISERROR(SEARCH("ANT",Y29)))</formula>
    </cfRule>
    <cfRule type="containsText" dxfId="5468" priority="5882" operator="containsText" text="KOC">
      <formula>NOT(ISERROR(SEARCH("KOC",Y29)))</formula>
    </cfRule>
    <cfRule type="containsText" dxfId="5467" priority="5883" operator="containsText" text="DYB">
      <formula>NOT(ISERROR(SEARCH("DYB",Y29)))</formula>
    </cfRule>
    <cfRule type="containsText" dxfId="5466" priority="5884" operator="containsText" text="ELZ">
      <formula>NOT(ISERROR(SEARCH("ELZ",Y29)))</formula>
    </cfRule>
    <cfRule type="containsText" dxfId="5465" priority="5885" operator="containsText" text="URF">
      <formula>NOT(ISERROR(SEARCH("URF",Y29)))</formula>
    </cfRule>
    <cfRule type="containsText" dxfId="5464" priority="5886" operator="containsText" text="ANK">
      <formula>NOT(ISERROR(SEARCH("ANK",Y29)))</formula>
    </cfRule>
    <cfRule type="containsText" dxfId="5463" priority="5887" operator="containsText" text="BUR">
      <formula>NOT(ISERROR(SEARCH("BUR",Y29)))</formula>
    </cfRule>
    <cfRule type="containsText" dxfId="5462" priority="5888" operator="containsText" text="İST">
      <formula>NOT(ISERROR(SEARCH("İST",Y29)))</formula>
    </cfRule>
    <cfRule type="containsText" dxfId="5461" priority="5889" operator="containsText" text="İZM">
      <formula>NOT(ISERROR(SEARCH("İZM",Y29)))</formula>
    </cfRule>
    <cfRule type="containsText" dxfId="5460" priority="5890" operator="containsText" text="ADA">
      <formula>NOT(ISERROR(SEARCH("ADA",Y29)))</formula>
    </cfRule>
  </conditionalFormatting>
  <conditionalFormatting sqref="Z29">
    <cfRule type="containsText" dxfId="5459" priority="5871" operator="containsText" text="ANT">
      <formula>NOT(ISERROR(SEARCH("ANT",Z29)))</formula>
    </cfRule>
    <cfRule type="containsText" dxfId="5458" priority="5872" operator="containsText" text="KOC">
      <formula>NOT(ISERROR(SEARCH("KOC",Z29)))</formula>
    </cfRule>
    <cfRule type="containsText" dxfId="5457" priority="5873" operator="containsText" text="DYB">
      <formula>NOT(ISERROR(SEARCH("DYB",Z29)))</formula>
    </cfRule>
    <cfRule type="containsText" dxfId="5456" priority="5874" operator="containsText" text="ELZ">
      <formula>NOT(ISERROR(SEARCH("ELZ",Z29)))</formula>
    </cfRule>
    <cfRule type="containsText" dxfId="5455" priority="5875" operator="containsText" text="URF">
      <formula>NOT(ISERROR(SEARCH("URF",Z29)))</formula>
    </cfRule>
    <cfRule type="containsText" dxfId="5454" priority="5876" operator="containsText" text="ANK">
      <formula>NOT(ISERROR(SEARCH("ANK",Z29)))</formula>
    </cfRule>
    <cfRule type="containsText" dxfId="5453" priority="5877" operator="containsText" text="BUR">
      <formula>NOT(ISERROR(SEARCH("BUR",Z29)))</formula>
    </cfRule>
    <cfRule type="containsText" dxfId="5452" priority="5878" operator="containsText" text="İST">
      <formula>NOT(ISERROR(SEARCH("İST",Z29)))</formula>
    </cfRule>
    <cfRule type="containsText" dxfId="5451" priority="5879" operator="containsText" text="İZM">
      <formula>NOT(ISERROR(SEARCH("İZM",Z29)))</formula>
    </cfRule>
    <cfRule type="containsText" dxfId="5450" priority="5880" operator="containsText" text="ADA">
      <formula>NOT(ISERROR(SEARCH("ADA",Z29)))</formula>
    </cfRule>
  </conditionalFormatting>
  <conditionalFormatting sqref="Y31">
    <cfRule type="containsText" dxfId="5449" priority="5861" operator="containsText" text="ANT">
      <formula>NOT(ISERROR(SEARCH("ANT",Y31)))</formula>
    </cfRule>
    <cfRule type="containsText" dxfId="5448" priority="5862" operator="containsText" text="KOC">
      <formula>NOT(ISERROR(SEARCH("KOC",Y31)))</formula>
    </cfRule>
    <cfRule type="containsText" dxfId="5447" priority="5863" operator="containsText" text="DYB">
      <formula>NOT(ISERROR(SEARCH("DYB",Y31)))</formula>
    </cfRule>
    <cfRule type="containsText" dxfId="5446" priority="5864" operator="containsText" text="ELZ">
      <formula>NOT(ISERROR(SEARCH("ELZ",Y31)))</formula>
    </cfRule>
    <cfRule type="containsText" dxfId="5445" priority="5865" operator="containsText" text="URF">
      <formula>NOT(ISERROR(SEARCH("URF",Y31)))</formula>
    </cfRule>
    <cfRule type="containsText" dxfId="5444" priority="5866" operator="containsText" text="ANK">
      <formula>NOT(ISERROR(SEARCH("ANK",Y31)))</formula>
    </cfRule>
    <cfRule type="containsText" dxfId="5443" priority="5867" operator="containsText" text="BUR">
      <formula>NOT(ISERROR(SEARCH("BUR",Y31)))</formula>
    </cfRule>
    <cfRule type="containsText" dxfId="5442" priority="5868" operator="containsText" text="İST">
      <formula>NOT(ISERROR(SEARCH("İST",Y31)))</formula>
    </cfRule>
    <cfRule type="containsText" dxfId="5441" priority="5869" operator="containsText" text="İZM">
      <formula>NOT(ISERROR(SEARCH("İZM",Y31)))</formula>
    </cfRule>
    <cfRule type="containsText" dxfId="5440" priority="5870" operator="containsText" text="ADA">
      <formula>NOT(ISERROR(SEARCH("ADA",Y31)))</formula>
    </cfRule>
  </conditionalFormatting>
  <conditionalFormatting sqref="Z31">
    <cfRule type="containsText" dxfId="5439" priority="5851" operator="containsText" text="ANT">
      <formula>NOT(ISERROR(SEARCH("ANT",Z31)))</formula>
    </cfRule>
    <cfRule type="containsText" dxfId="5438" priority="5852" operator="containsText" text="KOC">
      <formula>NOT(ISERROR(SEARCH("KOC",Z31)))</formula>
    </cfRule>
    <cfRule type="containsText" dxfId="5437" priority="5853" operator="containsText" text="DYB">
      <formula>NOT(ISERROR(SEARCH("DYB",Z31)))</formula>
    </cfRule>
    <cfRule type="containsText" dxfId="5436" priority="5854" operator="containsText" text="ELZ">
      <formula>NOT(ISERROR(SEARCH("ELZ",Z31)))</formula>
    </cfRule>
    <cfRule type="containsText" dxfId="5435" priority="5855" operator="containsText" text="URF">
      <formula>NOT(ISERROR(SEARCH("URF",Z31)))</formula>
    </cfRule>
    <cfRule type="containsText" dxfId="5434" priority="5856" operator="containsText" text="ANK">
      <formula>NOT(ISERROR(SEARCH("ANK",Z31)))</formula>
    </cfRule>
    <cfRule type="containsText" dxfId="5433" priority="5857" operator="containsText" text="BUR">
      <formula>NOT(ISERROR(SEARCH("BUR",Z31)))</formula>
    </cfRule>
    <cfRule type="containsText" dxfId="5432" priority="5858" operator="containsText" text="İST">
      <formula>NOT(ISERROR(SEARCH("İST",Z31)))</formula>
    </cfRule>
    <cfRule type="containsText" dxfId="5431" priority="5859" operator="containsText" text="İZM">
      <formula>NOT(ISERROR(SEARCH("İZM",Z31)))</formula>
    </cfRule>
    <cfRule type="containsText" dxfId="5430" priority="5860" operator="containsText" text="ADA">
      <formula>NOT(ISERROR(SEARCH("ADA",Z31)))</formula>
    </cfRule>
  </conditionalFormatting>
  <conditionalFormatting sqref="Y33">
    <cfRule type="containsText" dxfId="5429" priority="5841" operator="containsText" text="ANT">
      <formula>NOT(ISERROR(SEARCH("ANT",Y33)))</formula>
    </cfRule>
    <cfRule type="containsText" dxfId="5428" priority="5842" operator="containsText" text="KOC">
      <formula>NOT(ISERROR(SEARCH("KOC",Y33)))</formula>
    </cfRule>
    <cfRule type="containsText" dxfId="5427" priority="5843" operator="containsText" text="DYB">
      <formula>NOT(ISERROR(SEARCH("DYB",Y33)))</formula>
    </cfRule>
    <cfRule type="containsText" dxfId="5426" priority="5844" operator="containsText" text="ELZ">
      <formula>NOT(ISERROR(SEARCH("ELZ",Y33)))</formula>
    </cfRule>
    <cfRule type="containsText" dxfId="5425" priority="5845" operator="containsText" text="URF">
      <formula>NOT(ISERROR(SEARCH("URF",Y33)))</formula>
    </cfRule>
    <cfRule type="containsText" dxfId="5424" priority="5846" operator="containsText" text="ANK">
      <formula>NOT(ISERROR(SEARCH("ANK",Y33)))</formula>
    </cfRule>
    <cfRule type="containsText" dxfId="5423" priority="5847" operator="containsText" text="BUR">
      <formula>NOT(ISERROR(SEARCH("BUR",Y33)))</formula>
    </cfRule>
    <cfRule type="containsText" dxfId="5422" priority="5848" operator="containsText" text="İST">
      <formula>NOT(ISERROR(SEARCH("İST",Y33)))</formula>
    </cfRule>
    <cfRule type="containsText" dxfId="5421" priority="5849" operator="containsText" text="İZM">
      <formula>NOT(ISERROR(SEARCH("İZM",Y33)))</formula>
    </cfRule>
    <cfRule type="containsText" dxfId="5420" priority="5850" operator="containsText" text="ADA">
      <formula>NOT(ISERROR(SEARCH("ADA",Y33)))</formula>
    </cfRule>
  </conditionalFormatting>
  <conditionalFormatting sqref="Z33">
    <cfRule type="containsText" dxfId="5419" priority="5831" operator="containsText" text="ANT">
      <formula>NOT(ISERROR(SEARCH("ANT",Z33)))</formula>
    </cfRule>
    <cfRule type="containsText" dxfId="5418" priority="5832" operator="containsText" text="KOC">
      <formula>NOT(ISERROR(SEARCH("KOC",Z33)))</formula>
    </cfRule>
    <cfRule type="containsText" dxfId="5417" priority="5833" operator="containsText" text="DYB">
      <formula>NOT(ISERROR(SEARCH("DYB",Z33)))</formula>
    </cfRule>
    <cfRule type="containsText" dxfId="5416" priority="5834" operator="containsText" text="ELZ">
      <formula>NOT(ISERROR(SEARCH("ELZ",Z33)))</formula>
    </cfRule>
    <cfRule type="containsText" dxfId="5415" priority="5835" operator="containsText" text="URF">
      <formula>NOT(ISERROR(SEARCH("URF",Z33)))</formula>
    </cfRule>
    <cfRule type="containsText" dxfId="5414" priority="5836" operator="containsText" text="ANK">
      <formula>NOT(ISERROR(SEARCH("ANK",Z33)))</formula>
    </cfRule>
    <cfRule type="containsText" dxfId="5413" priority="5837" operator="containsText" text="BUR">
      <formula>NOT(ISERROR(SEARCH("BUR",Z33)))</formula>
    </cfRule>
    <cfRule type="containsText" dxfId="5412" priority="5838" operator="containsText" text="İST">
      <formula>NOT(ISERROR(SEARCH("İST",Z33)))</formula>
    </cfRule>
    <cfRule type="containsText" dxfId="5411" priority="5839" operator="containsText" text="İZM">
      <formula>NOT(ISERROR(SEARCH("İZM",Z33)))</formula>
    </cfRule>
    <cfRule type="containsText" dxfId="5410" priority="5840" operator="containsText" text="ADA">
      <formula>NOT(ISERROR(SEARCH("ADA",Z33)))</formula>
    </cfRule>
  </conditionalFormatting>
  <conditionalFormatting sqref="Y35">
    <cfRule type="containsText" dxfId="5409" priority="5821" operator="containsText" text="ANT">
      <formula>NOT(ISERROR(SEARCH("ANT",Y35)))</formula>
    </cfRule>
    <cfRule type="containsText" dxfId="5408" priority="5822" operator="containsText" text="KOC">
      <formula>NOT(ISERROR(SEARCH("KOC",Y35)))</formula>
    </cfRule>
    <cfRule type="containsText" dxfId="5407" priority="5823" operator="containsText" text="DYB">
      <formula>NOT(ISERROR(SEARCH("DYB",Y35)))</formula>
    </cfRule>
    <cfRule type="containsText" dxfId="5406" priority="5824" operator="containsText" text="ELZ">
      <formula>NOT(ISERROR(SEARCH("ELZ",Y35)))</formula>
    </cfRule>
    <cfRule type="containsText" dxfId="5405" priority="5825" operator="containsText" text="URF">
      <formula>NOT(ISERROR(SEARCH("URF",Y35)))</formula>
    </cfRule>
    <cfRule type="containsText" dxfId="5404" priority="5826" operator="containsText" text="ANK">
      <formula>NOT(ISERROR(SEARCH("ANK",Y35)))</formula>
    </cfRule>
    <cfRule type="containsText" dxfId="5403" priority="5827" operator="containsText" text="BUR">
      <formula>NOT(ISERROR(SEARCH("BUR",Y35)))</formula>
    </cfRule>
    <cfRule type="containsText" dxfId="5402" priority="5828" operator="containsText" text="İST">
      <formula>NOT(ISERROR(SEARCH("İST",Y35)))</formula>
    </cfRule>
    <cfRule type="containsText" dxfId="5401" priority="5829" operator="containsText" text="İZM">
      <formula>NOT(ISERROR(SEARCH("İZM",Y35)))</formula>
    </cfRule>
    <cfRule type="containsText" dxfId="5400" priority="5830" operator="containsText" text="ADA">
      <formula>NOT(ISERROR(SEARCH("ADA",Y35)))</formula>
    </cfRule>
  </conditionalFormatting>
  <conditionalFormatting sqref="Z35">
    <cfRule type="containsText" dxfId="5399" priority="5811" operator="containsText" text="ANT">
      <formula>NOT(ISERROR(SEARCH("ANT",Z35)))</formula>
    </cfRule>
    <cfRule type="containsText" dxfId="5398" priority="5812" operator="containsText" text="KOC">
      <formula>NOT(ISERROR(SEARCH("KOC",Z35)))</formula>
    </cfRule>
    <cfRule type="containsText" dxfId="5397" priority="5813" operator="containsText" text="DYB">
      <formula>NOT(ISERROR(SEARCH("DYB",Z35)))</formula>
    </cfRule>
    <cfRule type="containsText" dxfId="5396" priority="5814" operator="containsText" text="ELZ">
      <formula>NOT(ISERROR(SEARCH("ELZ",Z35)))</formula>
    </cfRule>
    <cfRule type="containsText" dxfId="5395" priority="5815" operator="containsText" text="URF">
      <formula>NOT(ISERROR(SEARCH("URF",Z35)))</formula>
    </cfRule>
    <cfRule type="containsText" dxfId="5394" priority="5816" operator="containsText" text="ANK">
      <formula>NOT(ISERROR(SEARCH("ANK",Z35)))</formula>
    </cfRule>
    <cfRule type="containsText" dxfId="5393" priority="5817" operator="containsText" text="BUR">
      <formula>NOT(ISERROR(SEARCH("BUR",Z35)))</formula>
    </cfRule>
    <cfRule type="containsText" dxfId="5392" priority="5818" operator="containsText" text="İST">
      <formula>NOT(ISERROR(SEARCH("İST",Z35)))</formula>
    </cfRule>
    <cfRule type="containsText" dxfId="5391" priority="5819" operator="containsText" text="İZM">
      <formula>NOT(ISERROR(SEARCH("İZM",Z35)))</formula>
    </cfRule>
    <cfRule type="containsText" dxfId="5390" priority="5820" operator="containsText" text="ADA">
      <formula>NOT(ISERROR(SEARCH("ADA",Z35)))</formula>
    </cfRule>
  </conditionalFormatting>
  <conditionalFormatting sqref="Y38">
    <cfRule type="containsText" dxfId="5389" priority="5801" operator="containsText" text="ANT">
      <formula>NOT(ISERROR(SEARCH("ANT",Y38)))</formula>
    </cfRule>
    <cfRule type="containsText" dxfId="5388" priority="5802" operator="containsText" text="KOC">
      <formula>NOT(ISERROR(SEARCH("KOC",Y38)))</formula>
    </cfRule>
    <cfRule type="containsText" dxfId="5387" priority="5803" operator="containsText" text="DYB">
      <formula>NOT(ISERROR(SEARCH("DYB",Y38)))</formula>
    </cfRule>
    <cfRule type="containsText" dxfId="5386" priority="5804" operator="containsText" text="ELZ">
      <formula>NOT(ISERROR(SEARCH("ELZ",Y38)))</formula>
    </cfRule>
    <cfRule type="containsText" dxfId="5385" priority="5805" operator="containsText" text="URF">
      <formula>NOT(ISERROR(SEARCH("URF",Y38)))</formula>
    </cfRule>
    <cfRule type="containsText" dxfId="5384" priority="5806" operator="containsText" text="ANK">
      <formula>NOT(ISERROR(SEARCH("ANK",Y38)))</formula>
    </cfRule>
    <cfRule type="containsText" dxfId="5383" priority="5807" operator="containsText" text="BUR">
      <formula>NOT(ISERROR(SEARCH("BUR",Y38)))</formula>
    </cfRule>
    <cfRule type="containsText" dxfId="5382" priority="5808" operator="containsText" text="İST">
      <formula>NOT(ISERROR(SEARCH("İST",Y38)))</formula>
    </cfRule>
    <cfRule type="containsText" dxfId="5381" priority="5809" operator="containsText" text="İZM">
      <formula>NOT(ISERROR(SEARCH("İZM",Y38)))</formula>
    </cfRule>
    <cfRule type="containsText" dxfId="5380" priority="5810" operator="containsText" text="ADA">
      <formula>NOT(ISERROR(SEARCH("ADA",Y38)))</formula>
    </cfRule>
  </conditionalFormatting>
  <conditionalFormatting sqref="Z38">
    <cfRule type="containsText" dxfId="5379" priority="5791" operator="containsText" text="ANT">
      <formula>NOT(ISERROR(SEARCH("ANT",Z38)))</formula>
    </cfRule>
    <cfRule type="containsText" dxfId="5378" priority="5792" operator="containsText" text="KOC">
      <formula>NOT(ISERROR(SEARCH("KOC",Z38)))</formula>
    </cfRule>
    <cfRule type="containsText" dxfId="5377" priority="5793" operator="containsText" text="DYB">
      <formula>NOT(ISERROR(SEARCH("DYB",Z38)))</formula>
    </cfRule>
    <cfRule type="containsText" dxfId="5376" priority="5794" operator="containsText" text="ELZ">
      <formula>NOT(ISERROR(SEARCH("ELZ",Z38)))</formula>
    </cfRule>
    <cfRule type="containsText" dxfId="5375" priority="5795" operator="containsText" text="URF">
      <formula>NOT(ISERROR(SEARCH("URF",Z38)))</formula>
    </cfRule>
    <cfRule type="containsText" dxfId="5374" priority="5796" operator="containsText" text="ANK">
      <formula>NOT(ISERROR(SEARCH("ANK",Z38)))</formula>
    </cfRule>
    <cfRule type="containsText" dxfId="5373" priority="5797" operator="containsText" text="BUR">
      <formula>NOT(ISERROR(SEARCH("BUR",Z38)))</formula>
    </cfRule>
    <cfRule type="containsText" dxfId="5372" priority="5798" operator="containsText" text="İST">
      <formula>NOT(ISERROR(SEARCH("İST",Z38)))</formula>
    </cfRule>
    <cfRule type="containsText" dxfId="5371" priority="5799" operator="containsText" text="İZM">
      <formula>NOT(ISERROR(SEARCH("İZM",Z38)))</formula>
    </cfRule>
    <cfRule type="containsText" dxfId="5370" priority="5800" operator="containsText" text="ADA">
      <formula>NOT(ISERROR(SEARCH("ADA",Z38)))</formula>
    </cfRule>
  </conditionalFormatting>
  <conditionalFormatting sqref="U7">
    <cfRule type="containsText" dxfId="5369" priority="5781" operator="containsText" text="ANT">
      <formula>NOT(ISERROR(SEARCH("ANT",U7)))</formula>
    </cfRule>
    <cfRule type="containsText" dxfId="5368" priority="5782" operator="containsText" text="KOC">
      <formula>NOT(ISERROR(SEARCH("KOC",U7)))</formula>
    </cfRule>
    <cfRule type="containsText" dxfId="5367" priority="5783" operator="containsText" text="DYB">
      <formula>NOT(ISERROR(SEARCH("DYB",U7)))</formula>
    </cfRule>
    <cfRule type="containsText" dxfId="5366" priority="5784" operator="containsText" text="ELZ">
      <formula>NOT(ISERROR(SEARCH("ELZ",U7)))</formula>
    </cfRule>
    <cfRule type="containsText" dxfId="5365" priority="5785" operator="containsText" text="URF">
      <formula>NOT(ISERROR(SEARCH("URF",U7)))</formula>
    </cfRule>
    <cfRule type="containsText" dxfId="5364" priority="5786" operator="containsText" text="ANK">
      <formula>NOT(ISERROR(SEARCH("ANK",U7)))</formula>
    </cfRule>
    <cfRule type="containsText" dxfId="5363" priority="5787" operator="containsText" text="BUR">
      <formula>NOT(ISERROR(SEARCH("BUR",U7)))</formula>
    </cfRule>
    <cfRule type="containsText" dxfId="5362" priority="5788" operator="containsText" text="İST">
      <formula>NOT(ISERROR(SEARCH("İST",U7)))</formula>
    </cfRule>
    <cfRule type="containsText" dxfId="5361" priority="5789" operator="containsText" text="İZM">
      <formula>NOT(ISERROR(SEARCH("İZM",U7)))</formula>
    </cfRule>
    <cfRule type="containsText" dxfId="5360" priority="5790" operator="containsText" text="ADA">
      <formula>NOT(ISERROR(SEARCH("ADA",U7)))</formula>
    </cfRule>
  </conditionalFormatting>
  <conditionalFormatting sqref="V7">
    <cfRule type="containsText" dxfId="5359" priority="5771" operator="containsText" text="ANT">
      <formula>NOT(ISERROR(SEARCH("ANT",V7)))</formula>
    </cfRule>
    <cfRule type="containsText" dxfId="5358" priority="5772" operator="containsText" text="KOC">
      <formula>NOT(ISERROR(SEARCH("KOC",V7)))</formula>
    </cfRule>
    <cfRule type="containsText" dxfId="5357" priority="5773" operator="containsText" text="DYB">
      <formula>NOT(ISERROR(SEARCH("DYB",V7)))</formula>
    </cfRule>
    <cfRule type="containsText" dxfId="5356" priority="5774" operator="containsText" text="ELZ">
      <formula>NOT(ISERROR(SEARCH("ELZ",V7)))</formula>
    </cfRule>
    <cfRule type="containsText" dxfId="5355" priority="5775" operator="containsText" text="URF">
      <formula>NOT(ISERROR(SEARCH("URF",V7)))</formula>
    </cfRule>
    <cfRule type="containsText" dxfId="5354" priority="5776" operator="containsText" text="ANK">
      <formula>NOT(ISERROR(SEARCH("ANK",V7)))</formula>
    </cfRule>
    <cfRule type="containsText" dxfId="5353" priority="5777" operator="containsText" text="BUR">
      <formula>NOT(ISERROR(SEARCH("BUR",V7)))</formula>
    </cfRule>
    <cfRule type="containsText" dxfId="5352" priority="5778" operator="containsText" text="İST">
      <formula>NOT(ISERROR(SEARCH("İST",V7)))</formula>
    </cfRule>
    <cfRule type="containsText" dxfId="5351" priority="5779" operator="containsText" text="İZM">
      <formula>NOT(ISERROR(SEARCH("İZM",V7)))</formula>
    </cfRule>
    <cfRule type="containsText" dxfId="5350" priority="5780" operator="containsText" text="ADA">
      <formula>NOT(ISERROR(SEARCH("ADA",V7)))</formula>
    </cfRule>
  </conditionalFormatting>
  <conditionalFormatting sqref="U10">
    <cfRule type="containsText" dxfId="5349" priority="5761" operator="containsText" text="ANT">
      <formula>NOT(ISERROR(SEARCH("ANT",U10)))</formula>
    </cfRule>
    <cfRule type="containsText" dxfId="5348" priority="5762" operator="containsText" text="KOC">
      <formula>NOT(ISERROR(SEARCH("KOC",U10)))</formula>
    </cfRule>
    <cfRule type="containsText" dxfId="5347" priority="5763" operator="containsText" text="DYB">
      <formula>NOT(ISERROR(SEARCH("DYB",U10)))</formula>
    </cfRule>
    <cfRule type="containsText" dxfId="5346" priority="5764" operator="containsText" text="ELZ">
      <formula>NOT(ISERROR(SEARCH("ELZ",U10)))</formula>
    </cfRule>
    <cfRule type="containsText" dxfId="5345" priority="5765" operator="containsText" text="URF">
      <formula>NOT(ISERROR(SEARCH("URF",U10)))</formula>
    </cfRule>
    <cfRule type="containsText" dxfId="5344" priority="5766" operator="containsText" text="ANK">
      <formula>NOT(ISERROR(SEARCH("ANK",U10)))</formula>
    </cfRule>
    <cfRule type="containsText" dxfId="5343" priority="5767" operator="containsText" text="BUR">
      <formula>NOT(ISERROR(SEARCH("BUR",U10)))</formula>
    </cfRule>
    <cfRule type="containsText" dxfId="5342" priority="5768" operator="containsText" text="İST">
      <formula>NOT(ISERROR(SEARCH("İST",U10)))</formula>
    </cfRule>
    <cfRule type="containsText" dxfId="5341" priority="5769" operator="containsText" text="İZM">
      <formula>NOT(ISERROR(SEARCH("İZM",U10)))</formula>
    </cfRule>
    <cfRule type="containsText" dxfId="5340" priority="5770" operator="containsText" text="ADA">
      <formula>NOT(ISERROR(SEARCH("ADA",U10)))</formula>
    </cfRule>
  </conditionalFormatting>
  <conditionalFormatting sqref="V10">
    <cfRule type="containsText" dxfId="5339" priority="5751" operator="containsText" text="ANT">
      <formula>NOT(ISERROR(SEARCH("ANT",V10)))</formula>
    </cfRule>
    <cfRule type="containsText" dxfId="5338" priority="5752" operator="containsText" text="KOC">
      <formula>NOT(ISERROR(SEARCH("KOC",V10)))</formula>
    </cfRule>
    <cfRule type="containsText" dxfId="5337" priority="5753" operator="containsText" text="DYB">
      <formula>NOT(ISERROR(SEARCH("DYB",V10)))</formula>
    </cfRule>
    <cfRule type="containsText" dxfId="5336" priority="5754" operator="containsText" text="ELZ">
      <formula>NOT(ISERROR(SEARCH("ELZ",V10)))</formula>
    </cfRule>
    <cfRule type="containsText" dxfId="5335" priority="5755" operator="containsText" text="URF">
      <formula>NOT(ISERROR(SEARCH("URF",V10)))</formula>
    </cfRule>
    <cfRule type="containsText" dxfId="5334" priority="5756" operator="containsText" text="ANK">
      <formula>NOT(ISERROR(SEARCH("ANK",V10)))</formula>
    </cfRule>
    <cfRule type="containsText" dxfId="5333" priority="5757" operator="containsText" text="BUR">
      <formula>NOT(ISERROR(SEARCH("BUR",V10)))</formula>
    </cfRule>
    <cfRule type="containsText" dxfId="5332" priority="5758" operator="containsText" text="İST">
      <formula>NOT(ISERROR(SEARCH("İST",V10)))</formula>
    </cfRule>
    <cfRule type="containsText" dxfId="5331" priority="5759" operator="containsText" text="İZM">
      <formula>NOT(ISERROR(SEARCH("İZM",V10)))</formula>
    </cfRule>
    <cfRule type="containsText" dxfId="5330" priority="5760" operator="containsText" text="ADA">
      <formula>NOT(ISERROR(SEARCH("ADA",V10)))</formula>
    </cfRule>
  </conditionalFormatting>
  <conditionalFormatting sqref="U12">
    <cfRule type="containsText" dxfId="5329" priority="5741" operator="containsText" text="ANT">
      <formula>NOT(ISERROR(SEARCH("ANT",U12)))</formula>
    </cfRule>
    <cfRule type="containsText" dxfId="5328" priority="5742" operator="containsText" text="KOC">
      <formula>NOT(ISERROR(SEARCH("KOC",U12)))</formula>
    </cfRule>
    <cfRule type="containsText" dxfId="5327" priority="5743" operator="containsText" text="DYB">
      <formula>NOT(ISERROR(SEARCH("DYB",U12)))</formula>
    </cfRule>
    <cfRule type="containsText" dxfId="5326" priority="5744" operator="containsText" text="ELZ">
      <formula>NOT(ISERROR(SEARCH("ELZ",U12)))</formula>
    </cfRule>
    <cfRule type="containsText" dxfId="5325" priority="5745" operator="containsText" text="URF">
      <formula>NOT(ISERROR(SEARCH("URF",U12)))</formula>
    </cfRule>
    <cfRule type="containsText" dxfId="5324" priority="5746" operator="containsText" text="ANK">
      <formula>NOT(ISERROR(SEARCH("ANK",U12)))</formula>
    </cfRule>
    <cfRule type="containsText" dxfId="5323" priority="5747" operator="containsText" text="BUR">
      <formula>NOT(ISERROR(SEARCH("BUR",U12)))</formula>
    </cfRule>
    <cfRule type="containsText" dxfId="5322" priority="5748" operator="containsText" text="İST">
      <formula>NOT(ISERROR(SEARCH("İST",U12)))</formula>
    </cfRule>
    <cfRule type="containsText" dxfId="5321" priority="5749" operator="containsText" text="İZM">
      <formula>NOT(ISERROR(SEARCH("İZM",U12)))</formula>
    </cfRule>
    <cfRule type="containsText" dxfId="5320" priority="5750" operator="containsText" text="ADA">
      <formula>NOT(ISERROR(SEARCH("ADA",U12)))</formula>
    </cfRule>
  </conditionalFormatting>
  <conditionalFormatting sqref="V12">
    <cfRule type="containsText" dxfId="5319" priority="5731" operator="containsText" text="ANT">
      <formula>NOT(ISERROR(SEARCH("ANT",V12)))</formula>
    </cfRule>
    <cfRule type="containsText" dxfId="5318" priority="5732" operator="containsText" text="KOC">
      <formula>NOT(ISERROR(SEARCH("KOC",V12)))</formula>
    </cfRule>
    <cfRule type="containsText" dxfId="5317" priority="5733" operator="containsText" text="DYB">
      <formula>NOT(ISERROR(SEARCH("DYB",V12)))</formula>
    </cfRule>
    <cfRule type="containsText" dxfId="5316" priority="5734" operator="containsText" text="ELZ">
      <formula>NOT(ISERROR(SEARCH("ELZ",V12)))</formula>
    </cfRule>
    <cfRule type="containsText" dxfId="5315" priority="5735" operator="containsText" text="URF">
      <formula>NOT(ISERROR(SEARCH("URF",V12)))</formula>
    </cfRule>
    <cfRule type="containsText" dxfId="5314" priority="5736" operator="containsText" text="ANK">
      <formula>NOT(ISERROR(SEARCH("ANK",V12)))</formula>
    </cfRule>
    <cfRule type="containsText" dxfId="5313" priority="5737" operator="containsText" text="BUR">
      <formula>NOT(ISERROR(SEARCH("BUR",V12)))</formula>
    </cfRule>
    <cfRule type="containsText" dxfId="5312" priority="5738" operator="containsText" text="İST">
      <formula>NOT(ISERROR(SEARCH("İST",V12)))</formula>
    </cfRule>
    <cfRule type="containsText" dxfId="5311" priority="5739" operator="containsText" text="İZM">
      <formula>NOT(ISERROR(SEARCH("İZM",V12)))</formula>
    </cfRule>
    <cfRule type="containsText" dxfId="5310" priority="5740" operator="containsText" text="ADA">
      <formula>NOT(ISERROR(SEARCH("ADA",V12)))</formula>
    </cfRule>
  </conditionalFormatting>
  <conditionalFormatting sqref="U14">
    <cfRule type="containsText" dxfId="5309" priority="5721" operator="containsText" text="ANT">
      <formula>NOT(ISERROR(SEARCH("ANT",U14)))</formula>
    </cfRule>
    <cfRule type="containsText" dxfId="5308" priority="5722" operator="containsText" text="KOC">
      <formula>NOT(ISERROR(SEARCH("KOC",U14)))</formula>
    </cfRule>
    <cfRule type="containsText" dxfId="5307" priority="5723" operator="containsText" text="DYB">
      <formula>NOT(ISERROR(SEARCH("DYB",U14)))</formula>
    </cfRule>
    <cfRule type="containsText" dxfId="5306" priority="5724" operator="containsText" text="ELZ">
      <formula>NOT(ISERROR(SEARCH("ELZ",U14)))</formula>
    </cfRule>
    <cfRule type="containsText" dxfId="5305" priority="5725" operator="containsText" text="URF">
      <formula>NOT(ISERROR(SEARCH("URF",U14)))</formula>
    </cfRule>
    <cfRule type="containsText" dxfId="5304" priority="5726" operator="containsText" text="ANK">
      <formula>NOT(ISERROR(SEARCH("ANK",U14)))</formula>
    </cfRule>
    <cfRule type="containsText" dxfId="5303" priority="5727" operator="containsText" text="BUR">
      <formula>NOT(ISERROR(SEARCH("BUR",U14)))</formula>
    </cfRule>
    <cfRule type="containsText" dxfId="5302" priority="5728" operator="containsText" text="İST">
      <formula>NOT(ISERROR(SEARCH("İST",U14)))</formula>
    </cfRule>
    <cfRule type="containsText" dxfId="5301" priority="5729" operator="containsText" text="İZM">
      <formula>NOT(ISERROR(SEARCH("İZM",U14)))</formula>
    </cfRule>
    <cfRule type="containsText" dxfId="5300" priority="5730" operator="containsText" text="ADA">
      <formula>NOT(ISERROR(SEARCH("ADA",U14)))</formula>
    </cfRule>
  </conditionalFormatting>
  <conditionalFormatting sqref="V14">
    <cfRule type="containsText" dxfId="5299" priority="5711" operator="containsText" text="ANT">
      <formula>NOT(ISERROR(SEARCH("ANT",V14)))</formula>
    </cfRule>
    <cfRule type="containsText" dxfId="5298" priority="5712" operator="containsText" text="KOC">
      <formula>NOT(ISERROR(SEARCH("KOC",V14)))</formula>
    </cfRule>
    <cfRule type="containsText" dxfId="5297" priority="5713" operator="containsText" text="DYB">
      <formula>NOT(ISERROR(SEARCH("DYB",V14)))</formula>
    </cfRule>
    <cfRule type="containsText" dxfId="5296" priority="5714" operator="containsText" text="ELZ">
      <formula>NOT(ISERROR(SEARCH("ELZ",V14)))</formula>
    </cfRule>
    <cfRule type="containsText" dxfId="5295" priority="5715" operator="containsText" text="URF">
      <formula>NOT(ISERROR(SEARCH("URF",V14)))</formula>
    </cfRule>
    <cfRule type="containsText" dxfId="5294" priority="5716" operator="containsText" text="ANK">
      <formula>NOT(ISERROR(SEARCH("ANK",V14)))</formula>
    </cfRule>
    <cfRule type="containsText" dxfId="5293" priority="5717" operator="containsText" text="BUR">
      <formula>NOT(ISERROR(SEARCH("BUR",V14)))</formula>
    </cfRule>
    <cfRule type="containsText" dxfId="5292" priority="5718" operator="containsText" text="İST">
      <formula>NOT(ISERROR(SEARCH("İST",V14)))</formula>
    </cfRule>
    <cfRule type="containsText" dxfId="5291" priority="5719" operator="containsText" text="İZM">
      <formula>NOT(ISERROR(SEARCH("İZM",V14)))</formula>
    </cfRule>
    <cfRule type="containsText" dxfId="5290" priority="5720" operator="containsText" text="ADA">
      <formula>NOT(ISERROR(SEARCH("ADA",V14)))</formula>
    </cfRule>
  </conditionalFormatting>
  <conditionalFormatting sqref="U16">
    <cfRule type="containsText" dxfId="5289" priority="5701" operator="containsText" text="ANT">
      <formula>NOT(ISERROR(SEARCH("ANT",U16)))</formula>
    </cfRule>
    <cfRule type="containsText" dxfId="5288" priority="5702" operator="containsText" text="KOC">
      <formula>NOT(ISERROR(SEARCH("KOC",U16)))</formula>
    </cfRule>
    <cfRule type="containsText" dxfId="5287" priority="5703" operator="containsText" text="DYB">
      <formula>NOT(ISERROR(SEARCH("DYB",U16)))</formula>
    </cfRule>
    <cfRule type="containsText" dxfId="5286" priority="5704" operator="containsText" text="ELZ">
      <formula>NOT(ISERROR(SEARCH("ELZ",U16)))</formula>
    </cfRule>
    <cfRule type="containsText" dxfId="5285" priority="5705" operator="containsText" text="URF">
      <formula>NOT(ISERROR(SEARCH("URF",U16)))</formula>
    </cfRule>
    <cfRule type="containsText" dxfId="5284" priority="5706" operator="containsText" text="ANK">
      <formula>NOT(ISERROR(SEARCH("ANK",U16)))</formula>
    </cfRule>
    <cfRule type="containsText" dxfId="5283" priority="5707" operator="containsText" text="BUR">
      <formula>NOT(ISERROR(SEARCH("BUR",U16)))</formula>
    </cfRule>
    <cfRule type="containsText" dxfId="5282" priority="5708" operator="containsText" text="İST">
      <formula>NOT(ISERROR(SEARCH("İST",U16)))</formula>
    </cfRule>
    <cfRule type="containsText" dxfId="5281" priority="5709" operator="containsText" text="İZM">
      <formula>NOT(ISERROR(SEARCH("İZM",U16)))</formula>
    </cfRule>
    <cfRule type="containsText" dxfId="5280" priority="5710" operator="containsText" text="ADA">
      <formula>NOT(ISERROR(SEARCH("ADA",U16)))</formula>
    </cfRule>
  </conditionalFormatting>
  <conditionalFormatting sqref="V16">
    <cfRule type="containsText" dxfId="5279" priority="5691" operator="containsText" text="ANT">
      <formula>NOT(ISERROR(SEARCH("ANT",V16)))</formula>
    </cfRule>
    <cfRule type="containsText" dxfId="5278" priority="5692" operator="containsText" text="KOC">
      <formula>NOT(ISERROR(SEARCH("KOC",V16)))</formula>
    </cfRule>
    <cfRule type="containsText" dxfId="5277" priority="5693" operator="containsText" text="DYB">
      <formula>NOT(ISERROR(SEARCH("DYB",V16)))</formula>
    </cfRule>
    <cfRule type="containsText" dxfId="5276" priority="5694" operator="containsText" text="ELZ">
      <formula>NOT(ISERROR(SEARCH("ELZ",V16)))</formula>
    </cfRule>
    <cfRule type="containsText" dxfId="5275" priority="5695" operator="containsText" text="URF">
      <formula>NOT(ISERROR(SEARCH("URF",V16)))</formula>
    </cfRule>
    <cfRule type="containsText" dxfId="5274" priority="5696" operator="containsText" text="ANK">
      <formula>NOT(ISERROR(SEARCH("ANK",V16)))</formula>
    </cfRule>
    <cfRule type="containsText" dxfId="5273" priority="5697" operator="containsText" text="BUR">
      <formula>NOT(ISERROR(SEARCH("BUR",V16)))</formula>
    </cfRule>
    <cfRule type="containsText" dxfId="5272" priority="5698" operator="containsText" text="İST">
      <formula>NOT(ISERROR(SEARCH("İST",V16)))</formula>
    </cfRule>
    <cfRule type="containsText" dxfId="5271" priority="5699" operator="containsText" text="İZM">
      <formula>NOT(ISERROR(SEARCH("İZM",V16)))</formula>
    </cfRule>
    <cfRule type="containsText" dxfId="5270" priority="5700" operator="containsText" text="ADA">
      <formula>NOT(ISERROR(SEARCH("ADA",V16)))</formula>
    </cfRule>
  </conditionalFormatting>
  <conditionalFormatting sqref="U18">
    <cfRule type="containsText" dxfId="5269" priority="5681" operator="containsText" text="ANT">
      <formula>NOT(ISERROR(SEARCH("ANT",U18)))</formula>
    </cfRule>
    <cfRule type="containsText" dxfId="5268" priority="5682" operator="containsText" text="KOC">
      <formula>NOT(ISERROR(SEARCH("KOC",U18)))</formula>
    </cfRule>
    <cfRule type="containsText" dxfId="5267" priority="5683" operator="containsText" text="DYB">
      <formula>NOT(ISERROR(SEARCH("DYB",U18)))</formula>
    </cfRule>
    <cfRule type="containsText" dxfId="5266" priority="5684" operator="containsText" text="ELZ">
      <formula>NOT(ISERROR(SEARCH("ELZ",U18)))</formula>
    </cfRule>
    <cfRule type="containsText" dxfId="5265" priority="5685" operator="containsText" text="URF">
      <formula>NOT(ISERROR(SEARCH("URF",U18)))</formula>
    </cfRule>
    <cfRule type="containsText" dxfId="5264" priority="5686" operator="containsText" text="ANK">
      <formula>NOT(ISERROR(SEARCH("ANK",U18)))</formula>
    </cfRule>
    <cfRule type="containsText" dxfId="5263" priority="5687" operator="containsText" text="BUR">
      <formula>NOT(ISERROR(SEARCH("BUR",U18)))</formula>
    </cfRule>
    <cfRule type="containsText" dxfId="5262" priority="5688" operator="containsText" text="İST">
      <formula>NOT(ISERROR(SEARCH("İST",U18)))</formula>
    </cfRule>
    <cfRule type="containsText" dxfId="5261" priority="5689" operator="containsText" text="İZM">
      <formula>NOT(ISERROR(SEARCH("İZM",U18)))</formula>
    </cfRule>
    <cfRule type="containsText" dxfId="5260" priority="5690" operator="containsText" text="ADA">
      <formula>NOT(ISERROR(SEARCH("ADA",U18)))</formula>
    </cfRule>
  </conditionalFormatting>
  <conditionalFormatting sqref="V18">
    <cfRule type="containsText" dxfId="5259" priority="5671" operator="containsText" text="ANT">
      <formula>NOT(ISERROR(SEARCH("ANT",V18)))</formula>
    </cfRule>
    <cfRule type="containsText" dxfId="5258" priority="5672" operator="containsText" text="KOC">
      <formula>NOT(ISERROR(SEARCH("KOC",V18)))</formula>
    </cfRule>
    <cfRule type="containsText" dxfId="5257" priority="5673" operator="containsText" text="DYB">
      <formula>NOT(ISERROR(SEARCH("DYB",V18)))</formula>
    </cfRule>
    <cfRule type="containsText" dxfId="5256" priority="5674" operator="containsText" text="ELZ">
      <formula>NOT(ISERROR(SEARCH("ELZ",V18)))</formula>
    </cfRule>
    <cfRule type="containsText" dxfId="5255" priority="5675" operator="containsText" text="URF">
      <formula>NOT(ISERROR(SEARCH("URF",V18)))</formula>
    </cfRule>
    <cfRule type="containsText" dxfId="5254" priority="5676" operator="containsText" text="ANK">
      <formula>NOT(ISERROR(SEARCH("ANK",V18)))</formula>
    </cfRule>
    <cfRule type="containsText" dxfId="5253" priority="5677" operator="containsText" text="BUR">
      <formula>NOT(ISERROR(SEARCH("BUR",V18)))</formula>
    </cfRule>
    <cfRule type="containsText" dxfId="5252" priority="5678" operator="containsText" text="İST">
      <formula>NOT(ISERROR(SEARCH("İST",V18)))</formula>
    </cfRule>
    <cfRule type="containsText" dxfId="5251" priority="5679" operator="containsText" text="İZM">
      <formula>NOT(ISERROR(SEARCH("İZM",V18)))</formula>
    </cfRule>
    <cfRule type="containsText" dxfId="5250" priority="5680" operator="containsText" text="ADA">
      <formula>NOT(ISERROR(SEARCH("ADA",V18)))</formula>
    </cfRule>
  </conditionalFormatting>
  <conditionalFormatting sqref="U20">
    <cfRule type="containsText" dxfId="5249" priority="5661" operator="containsText" text="ANT">
      <formula>NOT(ISERROR(SEARCH("ANT",U20)))</formula>
    </cfRule>
    <cfRule type="containsText" dxfId="5248" priority="5662" operator="containsText" text="KOC">
      <formula>NOT(ISERROR(SEARCH("KOC",U20)))</formula>
    </cfRule>
    <cfRule type="containsText" dxfId="5247" priority="5663" operator="containsText" text="DYB">
      <formula>NOT(ISERROR(SEARCH("DYB",U20)))</formula>
    </cfRule>
    <cfRule type="containsText" dxfId="5246" priority="5664" operator="containsText" text="ELZ">
      <formula>NOT(ISERROR(SEARCH("ELZ",U20)))</formula>
    </cfRule>
    <cfRule type="containsText" dxfId="5245" priority="5665" operator="containsText" text="URF">
      <formula>NOT(ISERROR(SEARCH("URF",U20)))</formula>
    </cfRule>
    <cfRule type="containsText" dxfId="5244" priority="5666" operator="containsText" text="ANK">
      <formula>NOT(ISERROR(SEARCH("ANK",U20)))</formula>
    </cfRule>
    <cfRule type="containsText" dxfId="5243" priority="5667" operator="containsText" text="BUR">
      <formula>NOT(ISERROR(SEARCH("BUR",U20)))</formula>
    </cfRule>
    <cfRule type="containsText" dxfId="5242" priority="5668" operator="containsText" text="İST">
      <formula>NOT(ISERROR(SEARCH("İST",U20)))</formula>
    </cfRule>
    <cfRule type="containsText" dxfId="5241" priority="5669" operator="containsText" text="İZM">
      <formula>NOT(ISERROR(SEARCH("İZM",U20)))</formula>
    </cfRule>
    <cfRule type="containsText" dxfId="5240" priority="5670" operator="containsText" text="ADA">
      <formula>NOT(ISERROR(SEARCH("ADA",U20)))</formula>
    </cfRule>
  </conditionalFormatting>
  <conditionalFormatting sqref="V20">
    <cfRule type="containsText" dxfId="5239" priority="5651" operator="containsText" text="ANT">
      <formula>NOT(ISERROR(SEARCH("ANT",V20)))</formula>
    </cfRule>
    <cfRule type="containsText" dxfId="5238" priority="5652" operator="containsText" text="KOC">
      <formula>NOT(ISERROR(SEARCH("KOC",V20)))</formula>
    </cfRule>
    <cfRule type="containsText" dxfId="5237" priority="5653" operator="containsText" text="DYB">
      <formula>NOT(ISERROR(SEARCH("DYB",V20)))</formula>
    </cfRule>
    <cfRule type="containsText" dxfId="5236" priority="5654" operator="containsText" text="ELZ">
      <formula>NOT(ISERROR(SEARCH("ELZ",V20)))</formula>
    </cfRule>
    <cfRule type="containsText" dxfId="5235" priority="5655" operator="containsText" text="URF">
      <formula>NOT(ISERROR(SEARCH("URF",V20)))</formula>
    </cfRule>
    <cfRule type="containsText" dxfId="5234" priority="5656" operator="containsText" text="ANK">
      <formula>NOT(ISERROR(SEARCH("ANK",V20)))</formula>
    </cfRule>
    <cfRule type="containsText" dxfId="5233" priority="5657" operator="containsText" text="BUR">
      <formula>NOT(ISERROR(SEARCH("BUR",V20)))</formula>
    </cfRule>
    <cfRule type="containsText" dxfId="5232" priority="5658" operator="containsText" text="İST">
      <formula>NOT(ISERROR(SEARCH("İST",V20)))</formula>
    </cfRule>
    <cfRule type="containsText" dxfId="5231" priority="5659" operator="containsText" text="İZM">
      <formula>NOT(ISERROR(SEARCH("İZM",V20)))</formula>
    </cfRule>
    <cfRule type="containsText" dxfId="5230" priority="5660" operator="containsText" text="ADA">
      <formula>NOT(ISERROR(SEARCH("ADA",V20)))</formula>
    </cfRule>
  </conditionalFormatting>
  <conditionalFormatting sqref="S7">
    <cfRule type="containsText" dxfId="5229" priority="5641" operator="containsText" text="ANT">
      <formula>NOT(ISERROR(SEARCH("ANT",S7)))</formula>
    </cfRule>
    <cfRule type="containsText" dxfId="5228" priority="5642" operator="containsText" text="KOC">
      <formula>NOT(ISERROR(SEARCH("KOC",S7)))</formula>
    </cfRule>
    <cfRule type="containsText" dxfId="5227" priority="5643" operator="containsText" text="DYB">
      <formula>NOT(ISERROR(SEARCH("DYB",S7)))</formula>
    </cfRule>
    <cfRule type="containsText" dxfId="5226" priority="5644" operator="containsText" text="ELZ">
      <formula>NOT(ISERROR(SEARCH("ELZ",S7)))</formula>
    </cfRule>
    <cfRule type="containsText" dxfId="5225" priority="5645" operator="containsText" text="URF">
      <formula>NOT(ISERROR(SEARCH("URF",S7)))</formula>
    </cfRule>
    <cfRule type="containsText" dxfId="5224" priority="5646" operator="containsText" text="ANK">
      <formula>NOT(ISERROR(SEARCH("ANK",S7)))</formula>
    </cfRule>
    <cfRule type="containsText" dxfId="5223" priority="5647" operator="containsText" text="BUR">
      <formula>NOT(ISERROR(SEARCH("BUR",S7)))</formula>
    </cfRule>
    <cfRule type="containsText" dxfId="5222" priority="5648" operator="containsText" text="İST">
      <formula>NOT(ISERROR(SEARCH("İST",S7)))</formula>
    </cfRule>
    <cfRule type="containsText" dxfId="5221" priority="5649" operator="containsText" text="İZM">
      <formula>NOT(ISERROR(SEARCH("İZM",S7)))</formula>
    </cfRule>
    <cfRule type="containsText" dxfId="5220" priority="5650" operator="containsText" text="ADA">
      <formula>NOT(ISERROR(SEARCH("ADA",S7)))</formula>
    </cfRule>
  </conditionalFormatting>
  <conditionalFormatting sqref="T7">
    <cfRule type="containsText" dxfId="5219" priority="5631" operator="containsText" text="ANT">
      <formula>NOT(ISERROR(SEARCH("ANT",T7)))</formula>
    </cfRule>
    <cfRule type="containsText" dxfId="5218" priority="5632" operator="containsText" text="KOC">
      <formula>NOT(ISERROR(SEARCH("KOC",T7)))</formula>
    </cfRule>
    <cfRule type="containsText" dxfId="5217" priority="5633" operator="containsText" text="DYB">
      <formula>NOT(ISERROR(SEARCH("DYB",T7)))</formula>
    </cfRule>
    <cfRule type="containsText" dxfId="5216" priority="5634" operator="containsText" text="ELZ">
      <formula>NOT(ISERROR(SEARCH("ELZ",T7)))</formula>
    </cfRule>
    <cfRule type="containsText" dxfId="5215" priority="5635" operator="containsText" text="URF">
      <formula>NOT(ISERROR(SEARCH("URF",T7)))</formula>
    </cfRule>
    <cfRule type="containsText" dxfId="5214" priority="5636" operator="containsText" text="ANK">
      <formula>NOT(ISERROR(SEARCH("ANK",T7)))</formula>
    </cfRule>
    <cfRule type="containsText" dxfId="5213" priority="5637" operator="containsText" text="BUR">
      <formula>NOT(ISERROR(SEARCH("BUR",T7)))</formula>
    </cfRule>
    <cfRule type="containsText" dxfId="5212" priority="5638" operator="containsText" text="İST">
      <formula>NOT(ISERROR(SEARCH("İST",T7)))</formula>
    </cfRule>
    <cfRule type="containsText" dxfId="5211" priority="5639" operator="containsText" text="İZM">
      <formula>NOT(ISERROR(SEARCH("İZM",T7)))</formula>
    </cfRule>
    <cfRule type="containsText" dxfId="5210" priority="5640" operator="containsText" text="ADA">
      <formula>NOT(ISERROR(SEARCH("ADA",T7)))</formula>
    </cfRule>
  </conditionalFormatting>
  <conditionalFormatting sqref="S10">
    <cfRule type="containsText" dxfId="5209" priority="5621" operator="containsText" text="ANT">
      <formula>NOT(ISERROR(SEARCH("ANT",S10)))</formula>
    </cfRule>
    <cfRule type="containsText" dxfId="5208" priority="5622" operator="containsText" text="KOC">
      <formula>NOT(ISERROR(SEARCH("KOC",S10)))</formula>
    </cfRule>
    <cfRule type="containsText" dxfId="5207" priority="5623" operator="containsText" text="DYB">
      <formula>NOT(ISERROR(SEARCH("DYB",S10)))</formula>
    </cfRule>
    <cfRule type="containsText" dxfId="5206" priority="5624" operator="containsText" text="ELZ">
      <formula>NOT(ISERROR(SEARCH("ELZ",S10)))</formula>
    </cfRule>
    <cfRule type="containsText" dxfId="5205" priority="5625" operator="containsText" text="URF">
      <formula>NOT(ISERROR(SEARCH("URF",S10)))</formula>
    </cfRule>
    <cfRule type="containsText" dxfId="5204" priority="5626" operator="containsText" text="ANK">
      <formula>NOT(ISERROR(SEARCH("ANK",S10)))</formula>
    </cfRule>
    <cfRule type="containsText" dxfId="5203" priority="5627" operator="containsText" text="BUR">
      <formula>NOT(ISERROR(SEARCH("BUR",S10)))</formula>
    </cfRule>
    <cfRule type="containsText" dxfId="5202" priority="5628" operator="containsText" text="İST">
      <formula>NOT(ISERROR(SEARCH("İST",S10)))</formula>
    </cfRule>
    <cfRule type="containsText" dxfId="5201" priority="5629" operator="containsText" text="İZM">
      <formula>NOT(ISERROR(SEARCH("İZM",S10)))</formula>
    </cfRule>
    <cfRule type="containsText" dxfId="5200" priority="5630" operator="containsText" text="ADA">
      <formula>NOT(ISERROR(SEARCH("ADA",S10)))</formula>
    </cfRule>
  </conditionalFormatting>
  <conditionalFormatting sqref="T10">
    <cfRule type="containsText" dxfId="5199" priority="5611" operator="containsText" text="ANT">
      <formula>NOT(ISERROR(SEARCH("ANT",T10)))</formula>
    </cfRule>
    <cfRule type="containsText" dxfId="5198" priority="5612" operator="containsText" text="KOC">
      <formula>NOT(ISERROR(SEARCH("KOC",T10)))</formula>
    </cfRule>
    <cfRule type="containsText" dxfId="5197" priority="5613" operator="containsText" text="DYB">
      <formula>NOT(ISERROR(SEARCH("DYB",T10)))</formula>
    </cfRule>
    <cfRule type="containsText" dxfId="5196" priority="5614" operator="containsText" text="ELZ">
      <formula>NOT(ISERROR(SEARCH("ELZ",T10)))</formula>
    </cfRule>
    <cfRule type="containsText" dxfId="5195" priority="5615" operator="containsText" text="URF">
      <formula>NOT(ISERROR(SEARCH("URF",T10)))</formula>
    </cfRule>
    <cfRule type="containsText" dxfId="5194" priority="5616" operator="containsText" text="ANK">
      <formula>NOT(ISERROR(SEARCH("ANK",T10)))</formula>
    </cfRule>
    <cfRule type="containsText" dxfId="5193" priority="5617" operator="containsText" text="BUR">
      <formula>NOT(ISERROR(SEARCH("BUR",T10)))</formula>
    </cfRule>
    <cfRule type="containsText" dxfId="5192" priority="5618" operator="containsText" text="İST">
      <formula>NOT(ISERROR(SEARCH("İST",T10)))</formula>
    </cfRule>
    <cfRule type="containsText" dxfId="5191" priority="5619" operator="containsText" text="İZM">
      <formula>NOT(ISERROR(SEARCH("İZM",T10)))</formula>
    </cfRule>
    <cfRule type="containsText" dxfId="5190" priority="5620" operator="containsText" text="ADA">
      <formula>NOT(ISERROR(SEARCH("ADA",T10)))</formula>
    </cfRule>
  </conditionalFormatting>
  <conditionalFormatting sqref="S12">
    <cfRule type="containsText" dxfId="5189" priority="5601" operator="containsText" text="ANT">
      <formula>NOT(ISERROR(SEARCH("ANT",S12)))</formula>
    </cfRule>
    <cfRule type="containsText" dxfId="5188" priority="5602" operator="containsText" text="KOC">
      <formula>NOT(ISERROR(SEARCH("KOC",S12)))</formula>
    </cfRule>
    <cfRule type="containsText" dxfId="5187" priority="5603" operator="containsText" text="DYB">
      <formula>NOT(ISERROR(SEARCH("DYB",S12)))</formula>
    </cfRule>
    <cfRule type="containsText" dxfId="5186" priority="5604" operator="containsText" text="ELZ">
      <formula>NOT(ISERROR(SEARCH("ELZ",S12)))</formula>
    </cfRule>
    <cfRule type="containsText" dxfId="5185" priority="5605" operator="containsText" text="URF">
      <formula>NOT(ISERROR(SEARCH("URF",S12)))</formula>
    </cfRule>
    <cfRule type="containsText" dxfId="5184" priority="5606" operator="containsText" text="ANK">
      <formula>NOT(ISERROR(SEARCH("ANK",S12)))</formula>
    </cfRule>
    <cfRule type="containsText" dxfId="5183" priority="5607" operator="containsText" text="BUR">
      <formula>NOT(ISERROR(SEARCH("BUR",S12)))</formula>
    </cfRule>
    <cfRule type="containsText" dxfId="5182" priority="5608" operator="containsText" text="İST">
      <formula>NOT(ISERROR(SEARCH("İST",S12)))</formula>
    </cfRule>
    <cfRule type="containsText" dxfId="5181" priority="5609" operator="containsText" text="İZM">
      <formula>NOT(ISERROR(SEARCH("İZM",S12)))</formula>
    </cfRule>
    <cfRule type="containsText" dxfId="5180" priority="5610" operator="containsText" text="ADA">
      <formula>NOT(ISERROR(SEARCH("ADA",S12)))</formula>
    </cfRule>
  </conditionalFormatting>
  <conditionalFormatting sqref="T12">
    <cfRule type="containsText" dxfId="5179" priority="5591" operator="containsText" text="ANT">
      <formula>NOT(ISERROR(SEARCH("ANT",T12)))</formula>
    </cfRule>
    <cfRule type="containsText" dxfId="5178" priority="5592" operator="containsText" text="KOC">
      <formula>NOT(ISERROR(SEARCH("KOC",T12)))</formula>
    </cfRule>
    <cfRule type="containsText" dxfId="5177" priority="5593" operator="containsText" text="DYB">
      <formula>NOT(ISERROR(SEARCH("DYB",T12)))</formula>
    </cfRule>
    <cfRule type="containsText" dxfId="5176" priority="5594" operator="containsText" text="ELZ">
      <formula>NOT(ISERROR(SEARCH("ELZ",T12)))</formula>
    </cfRule>
    <cfRule type="containsText" dxfId="5175" priority="5595" operator="containsText" text="URF">
      <formula>NOT(ISERROR(SEARCH("URF",T12)))</formula>
    </cfRule>
    <cfRule type="containsText" dxfId="5174" priority="5596" operator="containsText" text="ANK">
      <formula>NOT(ISERROR(SEARCH("ANK",T12)))</formula>
    </cfRule>
    <cfRule type="containsText" dxfId="5173" priority="5597" operator="containsText" text="BUR">
      <formula>NOT(ISERROR(SEARCH("BUR",T12)))</formula>
    </cfRule>
    <cfRule type="containsText" dxfId="5172" priority="5598" operator="containsText" text="İST">
      <formula>NOT(ISERROR(SEARCH("İST",T12)))</formula>
    </cfRule>
    <cfRule type="containsText" dxfId="5171" priority="5599" operator="containsText" text="İZM">
      <formula>NOT(ISERROR(SEARCH("İZM",T12)))</formula>
    </cfRule>
    <cfRule type="containsText" dxfId="5170" priority="5600" operator="containsText" text="ADA">
      <formula>NOT(ISERROR(SEARCH("ADA",T12)))</formula>
    </cfRule>
  </conditionalFormatting>
  <conditionalFormatting sqref="S14">
    <cfRule type="containsText" dxfId="5169" priority="5581" operator="containsText" text="ANT">
      <formula>NOT(ISERROR(SEARCH("ANT",S14)))</formula>
    </cfRule>
    <cfRule type="containsText" dxfId="5168" priority="5582" operator="containsText" text="KOC">
      <formula>NOT(ISERROR(SEARCH("KOC",S14)))</formula>
    </cfRule>
    <cfRule type="containsText" dxfId="5167" priority="5583" operator="containsText" text="DYB">
      <formula>NOT(ISERROR(SEARCH("DYB",S14)))</formula>
    </cfRule>
    <cfRule type="containsText" dxfId="5166" priority="5584" operator="containsText" text="ELZ">
      <formula>NOT(ISERROR(SEARCH("ELZ",S14)))</formula>
    </cfRule>
    <cfRule type="containsText" dxfId="5165" priority="5585" operator="containsText" text="URF">
      <formula>NOT(ISERROR(SEARCH("URF",S14)))</formula>
    </cfRule>
    <cfRule type="containsText" dxfId="5164" priority="5586" operator="containsText" text="ANK">
      <formula>NOT(ISERROR(SEARCH("ANK",S14)))</formula>
    </cfRule>
    <cfRule type="containsText" dxfId="5163" priority="5587" operator="containsText" text="BUR">
      <formula>NOT(ISERROR(SEARCH("BUR",S14)))</formula>
    </cfRule>
    <cfRule type="containsText" dxfId="5162" priority="5588" operator="containsText" text="İST">
      <formula>NOT(ISERROR(SEARCH("İST",S14)))</formula>
    </cfRule>
    <cfRule type="containsText" dxfId="5161" priority="5589" operator="containsText" text="İZM">
      <formula>NOT(ISERROR(SEARCH("İZM",S14)))</formula>
    </cfRule>
    <cfRule type="containsText" dxfId="5160" priority="5590" operator="containsText" text="ADA">
      <formula>NOT(ISERROR(SEARCH("ADA",S14)))</formula>
    </cfRule>
  </conditionalFormatting>
  <conditionalFormatting sqref="T14">
    <cfRule type="containsText" dxfId="5159" priority="5571" operator="containsText" text="ANT">
      <formula>NOT(ISERROR(SEARCH("ANT",T14)))</formula>
    </cfRule>
    <cfRule type="containsText" dxfId="5158" priority="5572" operator="containsText" text="KOC">
      <formula>NOT(ISERROR(SEARCH("KOC",T14)))</formula>
    </cfRule>
    <cfRule type="containsText" dxfId="5157" priority="5573" operator="containsText" text="DYB">
      <formula>NOT(ISERROR(SEARCH("DYB",T14)))</formula>
    </cfRule>
    <cfRule type="containsText" dxfId="5156" priority="5574" operator="containsText" text="ELZ">
      <formula>NOT(ISERROR(SEARCH("ELZ",T14)))</formula>
    </cfRule>
    <cfRule type="containsText" dxfId="5155" priority="5575" operator="containsText" text="URF">
      <formula>NOT(ISERROR(SEARCH("URF",T14)))</formula>
    </cfRule>
    <cfRule type="containsText" dxfId="5154" priority="5576" operator="containsText" text="ANK">
      <formula>NOT(ISERROR(SEARCH("ANK",T14)))</formula>
    </cfRule>
    <cfRule type="containsText" dxfId="5153" priority="5577" operator="containsText" text="BUR">
      <formula>NOT(ISERROR(SEARCH("BUR",T14)))</formula>
    </cfRule>
    <cfRule type="containsText" dxfId="5152" priority="5578" operator="containsText" text="İST">
      <formula>NOT(ISERROR(SEARCH("İST",T14)))</formula>
    </cfRule>
    <cfRule type="containsText" dxfId="5151" priority="5579" operator="containsText" text="İZM">
      <formula>NOT(ISERROR(SEARCH("İZM",T14)))</formula>
    </cfRule>
    <cfRule type="containsText" dxfId="5150" priority="5580" operator="containsText" text="ADA">
      <formula>NOT(ISERROR(SEARCH("ADA",T14)))</formula>
    </cfRule>
  </conditionalFormatting>
  <conditionalFormatting sqref="S16">
    <cfRule type="containsText" dxfId="5149" priority="5561" operator="containsText" text="ANT">
      <formula>NOT(ISERROR(SEARCH("ANT",S16)))</formula>
    </cfRule>
    <cfRule type="containsText" dxfId="5148" priority="5562" operator="containsText" text="KOC">
      <formula>NOT(ISERROR(SEARCH("KOC",S16)))</formula>
    </cfRule>
    <cfRule type="containsText" dxfId="5147" priority="5563" operator="containsText" text="DYB">
      <formula>NOT(ISERROR(SEARCH("DYB",S16)))</formula>
    </cfRule>
    <cfRule type="containsText" dxfId="5146" priority="5564" operator="containsText" text="ELZ">
      <formula>NOT(ISERROR(SEARCH("ELZ",S16)))</formula>
    </cfRule>
    <cfRule type="containsText" dxfId="5145" priority="5565" operator="containsText" text="URF">
      <formula>NOT(ISERROR(SEARCH("URF",S16)))</formula>
    </cfRule>
    <cfRule type="containsText" dxfId="5144" priority="5566" operator="containsText" text="ANK">
      <formula>NOT(ISERROR(SEARCH("ANK",S16)))</formula>
    </cfRule>
    <cfRule type="containsText" dxfId="5143" priority="5567" operator="containsText" text="BUR">
      <formula>NOT(ISERROR(SEARCH("BUR",S16)))</formula>
    </cfRule>
    <cfRule type="containsText" dxfId="5142" priority="5568" operator="containsText" text="İST">
      <formula>NOT(ISERROR(SEARCH("İST",S16)))</formula>
    </cfRule>
    <cfRule type="containsText" dxfId="5141" priority="5569" operator="containsText" text="İZM">
      <formula>NOT(ISERROR(SEARCH("İZM",S16)))</formula>
    </cfRule>
    <cfRule type="containsText" dxfId="5140" priority="5570" operator="containsText" text="ADA">
      <formula>NOT(ISERROR(SEARCH("ADA",S16)))</formula>
    </cfRule>
  </conditionalFormatting>
  <conditionalFormatting sqref="T16">
    <cfRule type="containsText" dxfId="5139" priority="5551" operator="containsText" text="ANT">
      <formula>NOT(ISERROR(SEARCH("ANT",T16)))</formula>
    </cfRule>
    <cfRule type="containsText" dxfId="5138" priority="5552" operator="containsText" text="KOC">
      <formula>NOT(ISERROR(SEARCH("KOC",T16)))</formula>
    </cfRule>
    <cfRule type="containsText" dxfId="5137" priority="5553" operator="containsText" text="DYB">
      <formula>NOT(ISERROR(SEARCH("DYB",T16)))</formula>
    </cfRule>
    <cfRule type="containsText" dxfId="5136" priority="5554" operator="containsText" text="ELZ">
      <formula>NOT(ISERROR(SEARCH("ELZ",T16)))</formula>
    </cfRule>
    <cfRule type="containsText" dxfId="5135" priority="5555" operator="containsText" text="URF">
      <formula>NOT(ISERROR(SEARCH("URF",T16)))</formula>
    </cfRule>
    <cfRule type="containsText" dxfId="5134" priority="5556" operator="containsText" text="ANK">
      <formula>NOT(ISERROR(SEARCH("ANK",T16)))</formula>
    </cfRule>
    <cfRule type="containsText" dxfId="5133" priority="5557" operator="containsText" text="BUR">
      <formula>NOT(ISERROR(SEARCH("BUR",T16)))</formula>
    </cfRule>
    <cfRule type="containsText" dxfId="5132" priority="5558" operator="containsText" text="İST">
      <formula>NOT(ISERROR(SEARCH("İST",T16)))</formula>
    </cfRule>
    <cfRule type="containsText" dxfId="5131" priority="5559" operator="containsText" text="İZM">
      <formula>NOT(ISERROR(SEARCH("İZM",T16)))</formula>
    </cfRule>
    <cfRule type="containsText" dxfId="5130" priority="5560" operator="containsText" text="ADA">
      <formula>NOT(ISERROR(SEARCH("ADA",T16)))</formula>
    </cfRule>
  </conditionalFormatting>
  <conditionalFormatting sqref="S18">
    <cfRule type="containsText" dxfId="5129" priority="5541" operator="containsText" text="ANT">
      <formula>NOT(ISERROR(SEARCH("ANT",S18)))</formula>
    </cfRule>
    <cfRule type="containsText" dxfId="5128" priority="5542" operator="containsText" text="KOC">
      <formula>NOT(ISERROR(SEARCH("KOC",S18)))</formula>
    </cfRule>
    <cfRule type="containsText" dxfId="5127" priority="5543" operator="containsText" text="DYB">
      <formula>NOT(ISERROR(SEARCH("DYB",S18)))</formula>
    </cfRule>
    <cfRule type="containsText" dxfId="5126" priority="5544" operator="containsText" text="ELZ">
      <formula>NOT(ISERROR(SEARCH("ELZ",S18)))</formula>
    </cfRule>
    <cfRule type="containsText" dxfId="5125" priority="5545" operator="containsText" text="URF">
      <formula>NOT(ISERROR(SEARCH("URF",S18)))</formula>
    </cfRule>
    <cfRule type="containsText" dxfId="5124" priority="5546" operator="containsText" text="ANK">
      <formula>NOT(ISERROR(SEARCH("ANK",S18)))</formula>
    </cfRule>
    <cfRule type="containsText" dxfId="5123" priority="5547" operator="containsText" text="BUR">
      <formula>NOT(ISERROR(SEARCH("BUR",S18)))</formula>
    </cfRule>
    <cfRule type="containsText" dxfId="5122" priority="5548" operator="containsText" text="İST">
      <formula>NOT(ISERROR(SEARCH("İST",S18)))</formula>
    </cfRule>
    <cfRule type="containsText" dxfId="5121" priority="5549" operator="containsText" text="İZM">
      <formula>NOT(ISERROR(SEARCH("İZM",S18)))</formula>
    </cfRule>
    <cfRule type="containsText" dxfId="5120" priority="5550" operator="containsText" text="ADA">
      <formula>NOT(ISERROR(SEARCH("ADA",S18)))</formula>
    </cfRule>
  </conditionalFormatting>
  <conditionalFormatting sqref="T18">
    <cfRule type="containsText" dxfId="5119" priority="5531" operator="containsText" text="ANT">
      <formula>NOT(ISERROR(SEARCH("ANT",T18)))</formula>
    </cfRule>
    <cfRule type="containsText" dxfId="5118" priority="5532" operator="containsText" text="KOC">
      <formula>NOT(ISERROR(SEARCH("KOC",T18)))</formula>
    </cfRule>
    <cfRule type="containsText" dxfId="5117" priority="5533" operator="containsText" text="DYB">
      <formula>NOT(ISERROR(SEARCH("DYB",T18)))</formula>
    </cfRule>
    <cfRule type="containsText" dxfId="5116" priority="5534" operator="containsText" text="ELZ">
      <formula>NOT(ISERROR(SEARCH("ELZ",T18)))</formula>
    </cfRule>
    <cfRule type="containsText" dxfId="5115" priority="5535" operator="containsText" text="URF">
      <formula>NOT(ISERROR(SEARCH("URF",T18)))</formula>
    </cfRule>
    <cfRule type="containsText" dxfId="5114" priority="5536" operator="containsText" text="ANK">
      <formula>NOT(ISERROR(SEARCH("ANK",T18)))</formula>
    </cfRule>
    <cfRule type="containsText" dxfId="5113" priority="5537" operator="containsText" text="BUR">
      <formula>NOT(ISERROR(SEARCH("BUR",T18)))</formula>
    </cfRule>
    <cfRule type="containsText" dxfId="5112" priority="5538" operator="containsText" text="İST">
      <formula>NOT(ISERROR(SEARCH("İST",T18)))</formula>
    </cfRule>
    <cfRule type="containsText" dxfId="5111" priority="5539" operator="containsText" text="İZM">
      <formula>NOT(ISERROR(SEARCH("İZM",T18)))</formula>
    </cfRule>
    <cfRule type="containsText" dxfId="5110" priority="5540" operator="containsText" text="ADA">
      <formula>NOT(ISERROR(SEARCH("ADA",T18)))</formula>
    </cfRule>
  </conditionalFormatting>
  <conditionalFormatting sqref="S20">
    <cfRule type="containsText" dxfId="5109" priority="5521" operator="containsText" text="ANT">
      <formula>NOT(ISERROR(SEARCH("ANT",S20)))</formula>
    </cfRule>
    <cfRule type="containsText" dxfId="5108" priority="5522" operator="containsText" text="KOC">
      <formula>NOT(ISERROR(SEARCH("KOC",S20)))</formula>
    </cfRule>
    <cfRule type="containsText" dxfId="5107" priority="5523" operator="containsText" text="DYB">
      <formula>NOT(ISERROR(SEARCH("DYB",S20)))</formula>
    </cfRule>
    <cfRule type="containsText" dxfId="5106" priority="5524" operator="containsText" text="ELZ">
      <formula>NOT(ISERROR(SEARCH("ELZ",S20)))</formula>
    </cfRule>
    <cfRule type="containsText" dxfId="5105" priority="5525" operator="containsText" text="URF">
      <formula>NOT(ISERROR(SEARCH("URF",S20)))</formula>
    </cfRule>
    <cfRule type="containsText" dxfId="5104" priority="5526" operator="containsText" text="ANK">
      <formula>NOT(ISERROR(SEARCH("ANK",S20)))</formula>
    </cfRule>
    <cfRule type="containsText" dxfId="5103" priority="5527" operator="containsText" text="BUR">
      <formula>NOT(ISERROR(SEARCH("BUR",S20)))</formula>
    </cfRule>
    <cfRule type="containsText" dxfId="5102" priority="5528" operator="containsText" text="İST">
      <formula>NOT(ISERROR(SEARCH("İST",S20)))</formula>
    </cfRule>
    <cfRule type="containsText" dxfId="5101" priority="5529" operator="containsText" text="İZM">
      <formula>NOT(ISERROR(SEARCH("İZM",S20)))</formula>
    </cfRule>
    <cfRule type="containsText" dxfId="5100" priority="5530" operator="containsText" text="ADA">
      <formula>NOT(ISERROR(SEARCH("ADA",S20)))</formula>
    </cfRule>
  </conditionalFormatting>
  <conditionalFormatting sqref="T20">
    <cfRule type="containsText" dxfId="5099" priority="5511" operator="containsText" text="ANT">
      <formula>NOT(ISERROR(SEARCH("ANT",T20)))</formula>
    </cfRule>
    <cfRule type="containsText" dxfId="5098" priority="5512" operator="containsText" text="KOC">
      <formula>NOT(ISERROR(SEARCH("KOC",T20)))</formula>
    </cfRule>
    <cfRule type="containsText" dxfId="5097" priority="5513" operator="containsText" text="DYB">
      <formula>NOT(ISERROR(SEARCH("DYB",T20)))</formula>
    </cfRule>
    <cfRule type="containsText" dxfId="5096" priority="5514" operator="containsText" text="ELZ">
      <formula>NOT(ISERROR(SEARCH("ELZ",T20)))</formula>
    </cfRule>
    <cfRule type="containsText" dxfId="5095" priority="5515" operator="containsText" text="URF">
      <formula>NOT(ISERROR(SEARCH("URF",T20)))</formula>
    </cfRule>
    <cfRule type="containsText" dxfId="5094" priority="5516" operator="containsText" text="ANK">
      <formula>NOT(ISERROR(SEARCH("ANK",T20)))</formula>
    </cfRule>
    <cfRule type="containsText" dxfId="5093" priority="5517" operator="containsText" text="BUR">
      <formula>NOT(ISERROR(SEARCH("BUR",T20)))</formula>
    </cfRule>
    <cfRule type="containsText" dxfId="5092" priority="5518" operator="containsText" text="İST">
      <formula>NOT(ISERROR(SEARCH("İST",T20)))</formula>
    </cfRule>
    <cfRule type="containsText" dxfId="5091" priority="5519" operator="containsText" text="İZM">
      <formula>NOT(ISERROR(SEARCH("İZM",T20)))</formula>
    </cfRule>
    <cfRule type="containsText" dxfId="5090" priority="5520" operator="containsText" text="ADA">
      <formula>NOT(ISERROR(SEARCH("ADA",T20)))</formula>
    </cfRule>
  </conditionalFormatting>
  <conditionalFormatting sqref="AF43">
    <cfRule type="containsText" dxfId="5089" priority="5501" operator="containsText" text="ANT">
      <formula>NOT(ISERROR(SEARCH("ANT",AF43)))</formula>
    </cfRule>
    <cfRule type="containsText" dxfId="5088" priority="5502" operator="containsText" text="KOC">
      <formula>NOT(ISERROR(SEARCH("KOC",AF43)))</formula>
    </cfRule>
    <cfRule type="containsText" dxfId="5087" priority="5503" operator="containsText" text="DYB">
      <formula>NOT(ISERROR(SEARCH("DYB",AF43)))</formula>
    </cfRule>
    <cfRule type="containsText" dxfId="5086" priority="5504" operator="containsText" text="ELZ">
      <formula>NOT(ISERROR(SEARCH("ELZ",AF43)))</formula>
    </cfRule>
    <cfRule type="containsText" dxfId="5085" priority="5505" operator="containsText" text="URF">
      <formula>NOT(ISERROR(SEARCH("URF",AF43)))</formula>
    </cfRule>
    <cfRule type="containsText" dxfId="5084" priority="5506" operator="containsText" text="ANK">
      <formula>NOT(ISERROR(SEARCH("ANK",AF43)))</formula>
    </cfRule>
    <cfRule type="containsText" dxfId="5083" priority="5507" operator="containsText" text="BUR">
      <formula>NOT(ISERROR(SEARCH("BUR",AF43)))</formula>
    </cfRule>
    <cfRule type="containsText" dxfId="5082" priority="5508" operator="containsText" text="İST">
      <formula>NOT(ISERROR(SEARCH("İST",AF43)))</formula>
    </cfRule>
    <cfRule type="containsText" dxfId="5081" priority="5509" operator="containsText" text="İZM">
      <formula>NOT(ISERROR(SEARCH("İZM",AF43)))</formula>
    </cfRule>
    <cfRule type="containsText" dxfId="5080" priority="5510" operator="containsText" text="ADA">
      <formula>NOT(ISERROR(SEARCH("ADA",AF43)))</formula>
    </cfRule>
  </conditionalFormatting>
  <conditionalFormatting sqref="AG43">
    <cfRule type="containsText" dxfId="5079" priority="5491" operator="containsText" text="ANT">
      <formula>NOT(ISERROR(SEARCH("ANT",AG43)))</formula>
    </cfRule>
    <cfRule type="containsText" dxfId="5078" priority="5492" operator="containsText" text="KOC">
      <formula>NOT(ISERROR(SEARCH("KOC",AG43)))</formula>
    </cfRule>
    <cfRule type="containsText" dxfId="5077" priority="5493" operator="containsText" text="DYB">
      <formula>NOT(ISERROR(SEARCH("DYB",AG43)))</formula>
    </cfRule>
    <cfRule type="containsText" dxfId="5076" priority="5494" operator="containsText" text="ELZ">
      <formula>NOT(ISERROR(SEARCH("ELZ",AG43)))</formula>
    </cfRule>
    <cfRule type="containsText" dxfId="5075" priority="5495" operator="containsText" text="URF">
      <formula>NOT(ISERROR(SEARCH("URF",AG43)))</formula>
    </cfRule>
    <cfRule type="containsText" dxfId="5074" priority="5496" operator="containsText" text="ANK">
      <formula>NOT(ISERROR(SEARCH("ANK",AG43)))</formula>
    </cfRule>
    <cfRule type="containsText" dxfId="5073" priority="5497" operator="containsText" text="BUR">
      <formula>NOT(ISERROR(SEARCH("BUR",AG43)))</formula>
    </cfRule>
    <cfRule type="containsText" dxfId="5072" priority="5498" operator="containsText" text="İST">
      <formula>NOT(ISERROR(SEARCH("İST",AG43)))</formula>
    </cfRule>
    <cfRule type="containsText" dxfId="5071" priority="5499" operator="containsText" text="İZM">
      <formula>NOT(ISERROR(SEARCH("İZM",AG43)))</formula>
    </cfRule>
    <cfRule type="containsText" dxfId="5070" priority="5500" operator="containsText" text="ADA">
      <formula>NOT(ISERROR(SEARCH("ADA",AG43)))</formula>
    </cfRule>
  </conditionalFormatting>
  <conditionalFormatting sqref="AF45">
    <cfRule type="containsText" dxfId="5069" priority="5481" operator="containsText" text="ANT">
      <formula>NOT(ISERROR(SEARCH("ANT",AF45)))</formula>
    </cfRule>
    <cfRule type="containsText" dxfId="5068" priority="5482" operator="containsText" text="KOC">
      <formula>NOT(ISERROR(SEARCH("KOC",AF45)))</formula>
    </cfRule>
    <cfRule type="containsText" dxfId="5067" priority="5483" operator="containsText" text="DYB">
      <formula>NOT(ISERROR(SEARCH("DYB",AF45)))</formula>
    </cfRule>
    <cfRule type="containsText" dxfId="5066" priority="5484" operator="containsText" text="ELZ">
      <formula>NOT(ISERROR(SEARCH("ELZ",AF45)))</formula>
    </cfRule>
    <cfRule type="containsText" dxfId="5065" priority="5485" operator="containsText" text="URF">
      <formula>NOT(ISERROR(SEARCH("URF",AF45)))</formula>
    </cfRule>
    <cfRule type="containsText" dxfId="5064" priority="5486" operator="containsText" text="ANK">
      <formula>NOT(ISERROR(SEARCH("ANK",AF45)))</formula>
    </cfRule>
    <cfRule type="containsText" dxfId="5063" priority="5487" operator="containsText" text="BUR">
      <formula>NOT(ISERROR(SEARCH("BUR",AF45)))</formula>
    </cfRule>
    <cfRule type="containsText" dxfId="5062" priority="5488" operator="containsText" text="İST">
      <formula>NOT(ISERROR(SEARCH("İST",AF45)))</formula>
    </cfRule>
    <cfRule type="containsText" dxfId="5061" priority="5489" operator="containsText" text="İZM">
      <formula>NOT(ISERROR(SEARCH("İZM",AF45)))</formula>
    </cfRule>
    <cfRule type="containsText" dxfId="5060" priority="5490" operator="containsText" text="ADA">
      <formula>NOT(ISERROR(SEARCH("ADA",AF45)))</formula>
    </cfRule>
  </conditionalFormatting>
  <conditionalFormatting sqref="AG45">
    <cfRule type="containsText" dxfId="5059" priority="5471" operator="containsText" text="ANT">
      <formula>NOT(ISERROR(SEARCH("ANT",AG45)))</formula>
    </cfRule>
    <cfRule type="containsText" dxfId="5058" priority="5472" operator="containsText" text="KOC">
      <formula>NOT(ISERROR(SEARCH("KOC",AG45)))</formula>
    </cfRule>
    <cfRule type="containsText" dxfId="5057" priority="5473" operator="containsText" text="DYB">
      <formula>NOT(ISERROR(SEARCH("DYB",AG45)))</formula>
    </cfRule>
    <cfRule type="containsText" dxfId="5056" priority="5474" operator="containsText" text="ELZ">
      <formula>NOT(ISERROR(SEARCH("ELZ",AG45)))</formula>
    </cfRule>
    <cfRule type="containsText" dxfId="5055" priority="5475" operator="containsText" text="URF">
      <formula>NOT(ISERROR(SEARCH("URF",AG45)))</formula>
    </cfRule>
    <cfRule type="containsText" dxfId="5054" priority="5476" operator="containsText" text="ANK">
      <formula>NOT(ISERROR(SEARCH("ANK",AG45)))</formula>
    </cfRule>
    <cfRule type="containsText" dxfId="5053" priority="5477" operator="containsText" text="BUR">
      <formula>NOT(ISERROR(SEARCH("BUR",AG45)))</formula>
    </cfRule>
    <cfRule type="containsText" dxfId="5052" priority="5478" operator="containsText" text="İST">
      <formula>NOT(ISERROR(SEARCH("İST",AG45)))</formula>
    </cfRule>
    <cfRule type="containsText" dxfId="5051" priority="5479" operator="containsText" text="İZM">
      <formula>NOT(ISERROR(SEARCH("İZM",AG45)))</formula>
    </cfRule>
    <cfRule type="containsText" dxfId="5050" priority="5480" operator="containsText" text="ADA">
      <formula>NOT(ISERROR(SEARCH("ADA",AG45)))</formula>
    </cfRule>
  </conditionalFormatting>
  <conditionalFormatting sqref="AF47">
    <cfRule type="containsText" dxfId="5049" priority="5461" operator="containsText" text="ANT">
      <formula>NOT(ISERROR(SEARCH("ANT",AF47)))</formula>
    </cfRule>
    <cfRule type="containsText" dxfId="5048" priority="5462" operator="containsText" text="KOC">
      <formula>NOT(ISERROR(SEARCH("KOC",AF47)))</formula>
    </cfRule>
    <cfRule type="containsText" dxfId="5047" priority="5463" operator="containsText" text="DYB">
      <formula>NOT(ISERROR(SEARCH("DYB",AF47)))</formula>
    </cfRule>
    <cfRule type="containsText" dxfId="5046" priority="5464" operator="containsText" text="ELZ">
      <formula>NOT(ISERROR(SEARCH("ELZ",AF47)))</formula>
    </cfRule>
    <cfRule type="containsText" dxfId="5045" priority="5465" operator="containsText" text="URF">
      <formula>NOT(ISERROR(SEARCH("URF",AF47)))</formula>
    </cfRule>
    <cfRule type="containsText" dxfId="5044" priority="5466" operator="containsText" text="ANK">
      <formula>NOT(ISERROR(SEARCH("ANK",AF47)))</formula>
    </cfRule>
    <cfRule type="containsText" dxfId="5043" priority="5467" operator="containsText" text="BUR">
      <formula>NOT(ISERROR(SEARCH("BUR",AF47)))</formula>
    </cfRule>
    <cfRule type="containsText" dxfId="5042" priority="5468" operator="containsText" text="İST">
      <formula>NOT(ISERROR(SEARCH("İST",AF47)))</formula>
    </cfRule>
    <cfRule type="containsText" dxfId="5041" priority="5469" operator="containsText" text="İZM">
      <formula>NOT(ISERROR(SEARCH("İZM",AF47)))</formula>
    </cfRule>
    <cfRule type="containsText" dxfId="5040" priority="5470" operator="containsText" text="ADA">
      <formula>NOT(ISERROR(SEARCH("ADA",AF47)))</formula>
    </cfRule>
  </conditionalFormatting>
  <conditionalFormatting sqref="AG47">
    <cfRule type="containsText" dxfId="5039" priority="5451" operator="containsText" text="ANT">
      <formula>NOT(ISERROR(SEARCH("ANT",AG47)))</formula>
    </cfRule>
    <cfRule type="containsText" dxfId="5038" priority="5452" operator="containsText" text="KOC">
      <formula>NOT(ISERROR(SEARCH("KOC",AG47)))</formula>
    </cfRule>
    <cfRule type="containsText" dxfId="5037" priority="5453" operator="containsText" text="DYB">
      <formula>NOT(ISERROR(SEARCH("DYB",AG47)))</formula>
    </cfRule>
    <cfRule type="containsText" dxfId="5036" priority="5454" operator="containsText" text="ELZ">
      <formula>NOT(ISERROR(SEARCH("ELZ",AG47)))</formula>
    </cfRule>
    <cfRule type="containsText" dxfId="5035" priority="5455" operator="containsText" text="URF">
      <formula>NOT(ISERROR(SEARCH("URF",AG47)))</formula>
    </cfRule>
    <cfRule type="containsText" dxfId="5034" priority="5456" operator="containsText" text="ANK">
      <formula>NOT(ISERROR(SEARCH("ANK",AG47)))</formula>
    </cfRule>
    <cfRule type="containsText" dxfId="5033" priority="5457" operator="containsText" text="BUR">
      <formula>NOT(ISERROR(SEARCH("BUR",AG47)))</formula>
    </cfRule>
    <cfRule type="containsText" dxfId="5032" priority="5458" operator="containsText" text="İST">
      <formula>NOT(ISERROR(SEARCH("İST",AG47)))</formula>
    </cfRule>
    <cfRule type="containsText" dxfId="5031" priority="5459" operator="containsText" text="İZM">
      <formula>NOT(ISERROR(SEARCH("İZM",AG47)))</formula>
    </cfRule>
    <cfRule type="containsText" dxfId="5030" priority="5460" operator="containsText" text="ADA">
      <formula>NOT(ISERROR(SEARCH("ADA",AG47)))</formula>
    </cfRule>
  </conditionalFormatting>
  <conditionalFormatting sqref="AF49">
    <cfRule type="containsText" dxfId="5029" priority="5441" operator="containsText" text="ANT">
      <formula>NOT(ISERROR(SEARCH("ANT",AF49)))</formula>
    </cfRule>
    <cfRule type="containsText" dxfId="5028" priority="5442" operator="containsText" text="KOC">
      <formula>NOT(ISERROR(SEARCH("KOC",AF49)))</formula>
    </cfRule>
    <cfRule type="containsText" dxfId="5027" priority="5443" operator="containsText" text="DYB">
      <formula>NOT(ISERROR(SEARCH("DYB",AF49)))</formula>
    </cfRule>
    <cfRule type="containsText" dxfId="5026" priority="5444" operator="containsText" text="ELZ">
      <formula>NOT(ISERROR(SEARCH("ELZ",AF49)))</formula>
    </cfRule>
    <cfRule type="containsText" dxfId="5025" priority="5445" operator="containsText" text="URF">
      <formula>NOT(ISERROR(SEARCH("URF",AF49)))</formula>
    </cfRule>
    <cfRule type="containsText" dxfId="5024" priority="5446" operator="containsText" text="ANK">
      <formula>NOT(ISERROR(SEARCH("ANK",AF49)))</formula>
    </cfRule>
    <cfRule type="containsText" dxfId="5023" priority="5447" operator="containsText" text="BUR">
      <formula>NOT(ISERROR(SEARCH("BUR",AF49)))</formula>
    </cfRule>
    <cfRule type="containsText" dxfId="5022" priority="5448" operator="containsText" text="İST">
      <formula>NOT(ISERROR(SEARCH("İST",AF49)))</formula>
    </cfRule>
    <cfRule type="containsText" dxfId="5021" priority="5449" operator="containsText" text="İZM">
      <formula>NOT(ISERROR(SEARCH("İZM",AF49)))</formula>
    </cfRule>
    <cfRule type="containsText" dxfId="5020" priority="5450" operator="containsText" text="ADA">
      <formula>NOT(ISERROR(SEARCH("ADA",AF49)))</formula>
    </cfRule>
  </conditionalFormatting>
  <conditionalFormatting sqref="AG49">
    <cfRule type="containsText" dxfId="5019" priority="5431" operator="containsText" text="ANT">
      <formula>NOT(ISERROR(SEARCH("ANT",AG49)))</formula>
    </cfRule>
    <cfRule type="containsText" dxfId="5018" priority="5432" operator="containsText" text="KOC">
      <formula>NOT(ISERROR(SEARCH("KOC",AG49)))</formula>
    </cfRule>
    <cfRule type="containsText" dxfId="5017" priority="5433" operator="containsText" text="DYB">
      <formula>NOT(ISERROR(SEARCH("DYB",AG49)))</formula>
    </cfRule>
    <cfRule type="containsText" dxfId="5016" priority="5434" operator="containsText" text="ELZ">
      <formula>NOT(ISERROR(SEARCH("ELZ",AG49)))</formula>
    </cfRule>
    <cfRule type="containsText" dxfId="5015" priority="5435" operator="containsText" text="URF">
      <formula>NOT(ISERROR(SEARCH("URF",AG49)))</formula>
    </cfRule>
    <cfRule type="containsText" dxfId="5014" priority="5436" operator="containsText" text="ANK">
      <formula>NOT(ISERROR(SEARCH("ANK",AG49)))</formula>
    </cfRule>
    <cfRule type="containsText" dxfId="5013" priority="5437" operator="containsText" text="BUR">
      <formula>NOT(ISERROR(SEARCH("BUR",AG49)))</formula>
    </cfRule>
    <cfRule type="containsText" dxfId="5012" priority="5438" operator="containsText" text="İST">
      <formula>NOT(ISERROR(SEARCH("İST",AG49)))</formula>
    </cfRule>
    <cfRule type="containsText" dxfId="5011" priority="5439" operator="containsText" text="İZM">
      <formula>NOT(ISERROR(SEARCH("İZM",AG49)))</formula>
    </cfRule>
    <cfRule type="containsText" dxfId="5010" priority="5440" operator="containsText" text="ADA">
      <formula>NOT(ISERROR(SEARCH("ADA",AG49)))</formula>
    </cfRule>
  </conditionalFormatting>
  <conditionalFormatting sqref="AF51">
    <cfRule type="containsText" dxfId="5009" priority="5421" operator="containsText" text="ANT">
      <formula>NOT(ISERROR(SEARCH("ANT",AF51)))</formula>
    </cfRule>
    <cfRule type="containsText" dxfId="5008" priority="5422" operator="containsText" text="KOC">
      <formula>NOT(ISERROR(SEARCH("KOC",AF51)))</formula>
    </cfRule>
    <cfRule type="containsText" dxfId="5007" priority="5423" operator="containsText" text="DYB">
      <formula>NOT(ISERROR(SEARCH("DYB",AF51)))</formula>
    </cfRule>
    <cfRule type="containsText" dxfId="5006" priority="5424" operator="containsText" text="ELZ">
      <formula>NOT(ISERROR(SEARCH("ELZ",AF51)))</formula>
    </cfRule>
    <cfRule type="containsText" dxfId="5005" priority="5425" operator="containsText" text="URF">
      <formula>NOT(ISERROR(SEARCH("URF",AF51)))</formula>
    </cfRule>
    <cfRule type="containsText" dxfId="5004" priority="5426" operator="containsText" text="ANK">
      <formula>NOT(ISERROR(SEARCH("ANK",AF51)))</formula>
    </cfRule>
    <cfRule type="containsText" dxfId="5003" priority="5427" operator="containsText" text="BUR">
      <formula>NOT(ISERROR(SEARCH("BUR",AF51)))</formula>
    </cfRule>
    <cfRule type="containsText" dxfId="5002" priority="5428" operator="containsText" text="İST">
      <formula>NOT(ISERROR(SEARCH("İST",AF51)))</formula>
    </cfRule>
    <cfRule type="containsText" dxfId="5001" priority="5429" operator="containsText" text="İZM">
      <formula>NOT(ISERROR(SEARCH("İZM",AF51)))</formula>
    </cfRule>
    <cfRule type="containsText" dxfId="5000" priority="5430" operator="containsText" text="ADA">
      <formula>NOT(ISERROR(SEARCH("ADA",AF51)))</formula>
    </cfRule>
  </conditionalFormatting>
  <conditionalFormatting sqref="AG51">
    <cfRule type="containsText" dxfId="4999" priority="5411" operator="containsText" text="ANT">
      <formula>NOT(ISERROR(SEARCH("ANT",AG51)))</formula>
    </cfRule>
    <cfRule type="containsText" dxfId="4998" priority="5412" operator="containsText" text="KOC">
      <formula>NOT(ISERROR(SEARCH("KOC",AG51)))</formula>
    </cfRule>
    <cfRule type="containsText" dxfId="4997" priority="5413" operator="containsText" text="DYB">
      <formula>NOT(ISERROR(SEARCH("DYB",AG51)))</formula>
    </cfRule>
    <cfRule type="containsText" dxfId="4996" priority="5414" operator="containsText" text="ELZ">
      <formula>NOT(ISERROR(SEARCH("ELZ",AG51)))</formula>
    </cfRule>
    <cfRule type="containsText" dxfId="4995" priority="5415" operator="containsText" text="URF">
      <formula>NOT(ISERROR(SEARCH("URF",AG51)))</formula>
    </cfRule>
    <cfRule type="containsText" dxfId="4994" priority="5416" operator="containsText" text="ANK">
      <formula>NOT(ISERROR(SEARCH("ANK",AG51)))</formula>
    </cfRule>
    <cfRule type="containsText" dxfId="4993" priority="5417" operator="containsText" text="BUR">
      <formula>NOT(ISERROR(SEARCH("BUR",AG51)))</formula>
    </cfRule>
    <cfRule type="containsText" dxfId="4992" priority="5418" operator="containsText" text="İST">
      <formula>NOT(ISERROR(SEARCH("İST",AG51)))</formula>
    </cfRule>
    <cfRule type="containsText" dxfId="4991" priority="5419" operator="containsText" text="İZM">
      <formula>NOT(ISERROR(SEARCH("İZM",AG51)))</formula>
    </cfRule>
    <cfRule type="containsText" dxfId="4990" priority="5420" operator="containsText" text="ADA">
      <formula>NOT(ISERROR(SEARCH("ADA",AG51)))</formula>
    </cfRule>
  </conditionalFormatting>
  <conditionalFormatting sqref="AF53">
    <cfRule type="containsText" dxfId="4989" priority="5401" operator="containsText" text="ANT">
      <formula>NOT(ISERROR(SEARCH("ANT",AF53)))</formula>
    </cfRule>
    <cfRule type="containsText" dxfId="4988" priority="5402" operator="containsText" text="KOC">
      <formula>NOT(ISERROR(SEARCH("KOC",AF53)))</formula>
    </cfRule>
    <cfRule type="containsText" dxfId="4987" priority="5403" operator="containsText" text="DYB">
      <formula>NOT(ISERROR(SEARCH("DYB",AF53)))</formula>
    </cfRule>
    <cfRule type="containsText" dxfId="4986" priority="5404" operator="containsText" text="ELZ">
      <formula>NOT(ISERROR(SEARCH("ELZ",AF53)))</formula>
    </cfRule>
    <cfRule type="containsText" dxfId="4985" priority="5405" operator="containsText" text="URF">
      <formula>NOT(ISERROR(SEARCH("URF",AF53)))</formula>
    </cfRule>
    <cfRule type="containsText" dxfId="4984" priority="5406" operator="containsText" text="ANK">
      <formula>NOT(ISERROR(SEARCH("ANK",AF53)))</formula>
    </cfRule>
    <cfRule type="containsText" dxfId="4983" priority="5407" operator="containsText" text="BUR">
      <formula>NOT(ISERROR(SEARCH("BUR",AF53)))</formula>
    </cfRule>
    <cfRule type="containsText" dxfId="4982" priority="5408" operator="containsText" text="İST">
      <formula>NOT(ISERROR(SEARCH("İST",AF53)))</formula>
    </cfRule>
    <cfRule type="containsText" dxfId="4981" priority="5409" operator="containsText" text="İZM">
      <formula>NOT(ISERROR(SEARCH("İZM",AF53)))</formula>
    </cfRule>
    <cfRule type="containsText" dxfId="4980" priority="5410" operator="containsText" text="ADA">
      <formula>NOT(ISERROR(SEARCH("ADA",AF53)))</formula>
    </cfRule>
  </conditionalFormatting>
  <conditionalFormatting sqref="AG53">
    <cfRule type="containsText" dxfId="4979" priority="5391" operator="containsText" text="ANT">
      <formula>NOT(ISERROR(SEARCH("ANT",AG53)))</formula>
    </cfRule>
    <cfRule type="containsText" dxfId="4978" priority="5392" operator="containsText" text="KOC">
      <formula>NOT(ISERROR(SEARCH("KOC",AG53)))</formula>
    </cfRule>
    <cfRule type="containsText" dxfId="4977" priority="5393" operator="containsText" text="DYB">
      <formula>NOT(ISERROR(SEARCH("DYB",AG53)))</formula>
    </cfRule>
    <cfRule type="containsText" dxfId="4976" priority="5394" operator="containsText" text="ELZ">
      <formula>NOT(ISERROR(SEARCH("ELZ",AG53)))</formula>
    </cfRule>
    <cfRule type="containsText" dxfId="4975" priority="5395" operator="containsText" text="URF">
      <formula>NOT(ISERROR(SEARCH("URF",AG53)))</formula>
    </cfRule>
    <cfRule type="containsText" dxfId="4974" priority="5396" operator="containsText" text="ANK">
      <formula>NOT(ISERROR(SEARCH("ANK",AG53)))</formula>
    </cfRule>
    <cfRule type="containsText" dxfId="4973" priority="5397" operator="containsText" text="BUR">
      <formula>NOT(ISERROR(SEARCH("BUR",AG53)))</formula>
    </cfRule>
    <cfRule type="containsText" dxfId="4972" priority="5398" operator="containsText" text="İST">
      <formula>NOT(ISERROR(SEARCH("İST",AG53)))</formula>
    </cfRule>
    <cfRule type="containsText" dxfId="4971" priority="5399" operator="containsText" text="İZM">
      <formula>NOT(ISERROR(SEARCH("İZM",AG53)))</formula>
    </cfRule>
    <cfRule type="containsText" dxfId="4970" priority="5400" operator="containsText" text="ADA">
      <formula>NOT(ISERROR(SEARCH("ADA",AG53)))</formula>
    </cfRule>
  </conditionalFormatting>
  <conditionalFormatting sqref="AF56">
    <cfRule type="containsText" dxfId="4969" priority="5381" operator="containsText" text="ANT">
      <formula>NOT(ISERROR(SEARCH("ANT",AF56)))</formula>
    </cfRule>
    <cfRule type="containsText" dxfId="4968" priority="5382" operator="containsText" text="KOC">
      <formula>NOT(ISERROR(SEARCH("KOC",AF56)))</formula>
    </cfRule>
    <cfRule type="containsText" dxfId="4967" priority="5383" operator="containsText" text="DYB">
      <formula>NOT(ISERROR(SEARCH("DYB",AF56)))</formula>
    </cfRule>
    <cfRule type="containsText" dxfId="4966" priority="5384" operator="containsText" text="ELZ">
      <formula>NOT(ISERROR(SEARCH("ELZ",AF56)))</formula>
    </cfRule>
    <cfRule type="containsText" dxfId="4965" priority="5385" operator="containsText" text="URF">
      <formula>NOT(ISERROR(SEARCH("URF",AF56)))</formula>
    </cfRule>
    <cfRule type="containsText" dxfId="4964" priority="5386" operator="containsText" text="ANK">
      <formula>NOT(ISERROR(SEARCH("ANK",AF56)))</formula>
    </cfRule>
    <cfRule type="containsText" dxfId="4963" priority="5387" operator="containsText" text="BUR">
      <formula>NOT(ISERROR(SEARCH("BUR",AF56)))</formula>
    </cfRule>
    <cfRule type="containsText" dxfId="4962" priority="5388" operator="containsText" text="İST">
      <formula>NOT(ISERROR(SEARCH("İST",AF56)))</formula>
    </cfRule>
    <cfRule type="containsText" dxfId="4961" priority="5389" operator="containsText" text="İZM">
      <formula>NOT(ISERROR(SEARCH("İZM",AF56)))</formula>
    </cfRule>
    <cfRule type="containsText" dxfId="4960" priority="5390" operator="containsText" text="ADA">
      <formula>NOT(ISERROR(SEARCH("ADA",AF56)))</formula>
    </cfRule>
  </conditionalFormatting>
  <conditionalFormatting sqref="AG56">
    <cfRule type="containsText" dxfId="4959" priority="5371" operator="containsText" text="ANT">
      <formula>NOT(ISERROR(SEARCH("ANT",AG56)))</formula>
    </cfRule>
    <cfRule type="containsText" dxfId="4958" priority="5372" operator="containsText" text="KOC">
      <formula>NOT(ISERROR(SEARCH("KOC",AG56)))</formula>
    </cfRule>
    <cfRule type="containsText" dxfId="4957" priority="5373" operator="containsText" text="DYB">
      <formula>NOT(ISERROR(SEARCH("DYB",AG56)))</formula>
    </cfRule>
    <cfRule type="containsText" dxfId="4956" priority="5374" operator="containsText" text="ELZ">
      <formula>NOT(ISERROR(SEARCH("ELZ",AG56)))</formula>
    </cfRule>
    <cfRule type="containsText" dxfId="4955" priority="5375" operator="containsText" text="URF">
      <formula>NOT(ISERROR(SEARCH("URF",AG56)))</formula>
    </cfRule>
    <cfRule type="containsText" dxfId="4954" priority="5376" operator="containsText" text="ANK">
      <formula>NOT(ISERROR(SEARCH("ANK",AG56)))</formula>
    </cfRule>
    <cfRule type="containsText" dxfId="4953" priority="5377" operator="containsText" text="BUR">
      <formula>NOT(ISERROR(SEARCH("BUR",AG56)))</formula>
    </cfRule>
    <cfRule type="containsText" dxfId="4952" priority="5378" operator="containsText" text="İST">
      <formula>NOT(ISERROR(SEARCH("İST",AG56)))</formula>
    </cfRule>
    <cfRule type="containsText" dxfId="4951" priority="5379" operator="containsText" text="İZM">
      <formula>NOT(ISERROR(SEARCH("İZM",AG56)))</formula>
    </cfRule>
    <cfRule type="containsText" dxfId="4950" priority="5380" operator="containsText" text="ADA">
      <formula>NOT(ISERROR(SEARCH("ADA",AG56)))</formula>
    </cfRule>
  </conditionalFormatting>
  <conditionalFormatting sqref="AF55">
    <cfRule type="containsText" dxfId="4949" priority="5361" operator="containsText" text="ANT">
      <formula>NOT(ISERROR(SEARCH("ANT",AF55)))</formula>
    </cfRule>
    <cfRule type="containsText" dxfId="4948" priority="5362" operator="containsText" text="KOC">
      <formula>NOT(ISERROR(SEARCH("KOC",AF55)))</formula>
    </cfRule>
    <cfRule type="containsText" dxfId="4947" priority="5363" operator="containsText" text="DYB">
      <formula>NOT(ISERROR(SEARCH("DYB",AF55)))</formula>
    </cfRule>
    <cfRule type="containsText" dxfId="4946" priority="5364" operator="containsText" text="ELZ">
      <formula>NOT(ISERROR(SEARCH("ELZ",AF55)))</formula>
    </cfRule>
    <cfRule type="containsText" dxfId="4945" priority="5365" operator="containsText" text="URF">
      <formula>NOT(ISERROR(SEARCH("URF",AF55)))</formula>
    </cfRule>
    <cfRule type="containsText" dxfId="4944" priority="5366" operator="containsText" text="ANK">
      <formula>NOT(ISERROR(SEARCH("ANK",AF55)))</formula>
    </cfRule>
    <cfRule type="containsText" dxfId="4943" priority="5367" operator="containsText" text="BUR">
      <formula>NOT(ISERROR(SEARCH("BUR",AF55)))</formula>
    </cfRule>
    <cfRule type="containsText" dxfId="4942" priority="5368" operator="containsText" text="İST">
      <formula>NOT(ISERROR(SEARCH("İST",AF55)))</formula>
    </cfRule>
    <cfRule type="containsText" dxfId="4941" priority="5369" operator="containsText" text="İZM">
      <formula>NOT(ISERROR(SEARCH("İZM",AF55)))</formula>
    </cfRule>
    <cfRule type="containsText" dxfId="4940" priority="5370" operator="containsText" text="ADA">
      <formula>NOT(ISERROR(SEARCH("ADA",AF55)))</formula>
    </cfRule>
  </conditionalFormatting>
  <conditionalFormatting sqref="AD43">
    <cfRule type="containsText" dxfId="4939" priority="5351" operator="containsText" text="ANT">
      <formula>NOT(ISERROR(SEARCH("ANT",AD43)))</formula>
    </cfRule>
    <cfRule type="containsText" dxfId="4938" priority="5352" operator="containsText" text="KOC">
      <formula>NOT(ISERROR(SEARCH("KOC",AD43)))</formula>
    </cfRule>
    <cfRule type="containsText" dxfId="4937" priority="5353" operator="containsText" text="DYB">
      <formula>NOT(ISERROR(SEARCH("DYB",AD43)))</formula>
    </cfRule>
    <cfRule type="containsText" dxfId="4936" priority="5354" operator="containsText" text="ELZ">
      <formula>NOT(ISERROR(SEARCH("ELZ",AD43)))</formula>
    </cfRule>
    <cfRule type="containsText" dxfId="4935" priority="5355" operator="containsText" text="URF">
      <formula>NOT(ISERROR(SEARCH("URF",AD43)))</formula>
    </cfRule>
    <cfRule type="containsText" dxfId="4934" priority="5356" operator="containsText" text="ANK">
      <formula>NOT(ISERROR(SEARCH("ANK",AD43)))</formula>
    </cfRule>
    <cfRule type="containsText" dxfId="4933" priority="5357" operator="containsText" text="BUR">
      <formula>NOT(ISERROR(SEARCH("BUR",AD43)))</formula>
    </cfRule>
    <cfRule type="containsText" dxfId="4932" priority="5358" operator="containsText" text="İST">
      <formula>NOT(ISERROR(SEARCH("İST",AD43)))</formula>
    </cfRule>
    <cfRule type="containsText" dxfId="4931" priority="5359" operator="containsText" text="İZM">
      <formula>NOT(ISERROR(SEARCH("İZM",AD43)))</formula>
    </cfRule>
    <cfRule type="containsText" dxfId="4930" priority="5360" operator="containsText" text="ADA">
      <formula>NOT(ISERROR(SEARCH("ADA",AD43)))</formula>
    </cfRule>
  </conditionalFormatting>
  <conditionalFormatting sqref="AE43">
    <cfRule type="containsText" dxfId="4929" priority="5341" operator="containsText" text="ANT">
      <formula>NOT(ISERROR(SEARCH("ANT",AE43)))</formula>
    </cfRule>
    <cfRule type="containsText" dxfId="4928" priority="5342" operator="containsText" text="KOC">
      <formula>NOT(ISERROR(SEARCH("KOC",AE43)))</formula>
    </cfRule>
    <cfRule type="containsText" dxfId="4927" priority="5343" operator="containsText" text="DYB">
      <formula>NOT(ISERROR(SEARCH("DYB",AE43)))</formula>
    </cfRule>
    <cfRule type="containsText" dxfId="4926" priority="5344" operator="containsText" text="ELZ">
      <formula>NOT(ISERROR(SEARCH("ELZ",AE43)))</formula>
    </cfRule>
    <cfRule type="containsText" dxfId="4925" priority="5345" operator="containsText" text="URF">
      <formula>NOT(ISERROR(SEARCH("URF",AE43)))</formula>
    </cfRule>
    <cfRule type="containsText" dxfId="4924" priority="5346" operator="containsText" text="ANK">
      <formula>NOT(ISERROR(SEARCH("ANK",AE43)))</formula>
    </cfRule>
    <cfRule type="containsText" dxfId="4923" priority="5347" operator="containsText" text="BUR">
      <formula>NOT(ISERROR(SEARCH("BUR",AE43)))</formula>
    </cfRule>
    <cfRule type="containsText" dxfId="4922" priority="5348" operator="containsText" text="İST">
      <formula>NOT(ISERROR(SEARCH("İST",AE43)))</formula>
    </cfRule>
    <cfRule type="containsText" dxfId="4921" priority="5349" operator="containsText" text="İZM">
      <formula>NOT(ISERROR(SEARCH("İZM",AE43)))</formula>
    </cfRule>
    <cfRule type="containsText" dxfId="4920" priority="5350" operator="containsText" text="ADA">
      <formula>NOT(ISERROR(SEARCH("ADA",AE43)))</formula>
    </cfRule>
  </conditionalFormatting>
  <conditionalFormatting sqref="AD45">
    <cfRule type="containsText" dxfId="4919" priority="5331" operator="containsText" text="ANT">
      <formula>NOT(ISERROR(SEARCH("ANT",AD45)))</formula>
    </cfRule>
    <cfRule type="containsText" dxfId="4918" priority="5332" operator="containsText" text="KOC">
      <formula>NOT(ISERROR(SEARCH("KOC",AD45)))</formula>
    </cfRule>
    <cfRule type="containsText" dxfId="4917" priority="5333" operator="containsText" text="DYB">
      <formula>NOT(ISERROR(SEARCH("DYB",AD45)))</formula>
    </cfRule>
    <cfRule type="containsText" dxfId="4916" priority="5334" operator="containsText" text="ELZ">
      <formula>NOT(ISERROR(SEARCH("ELZ",AD45)))</formula>
    </cfRule>
    <cfRule type="containsText" dxfId="4915" priority="5335" operator="containsText" text="URF">
      <formula>NOT(ISERROR(SEARCH("URF",AD45)))</formula>
    </cfRule>
    <cfRule type="containsText" dxfId="4914" priority="5336" operator="containsText" text="ANK">
      <formula>NOT(ISERROR(SEARCH("ANK",AD45)))</formula>
    </cfRule>
    <cfRule type="containsText" dxfId="4913" priority="5337" operator="containsText" text="BUR">
      <formula>NOT(ISERROR(SEARCH("BUR",AD45)))</formula>
    </cfRule>
    <cfRule type="containsText" dxfId="4912" priority="5338" operator="containsText" text="İST">
      <formula>NOT(ISERROR(SEARCH("İST",AD45)))</formula>
    </cfRule>
    <cfRule type="containsText" dxfId="4911" priority="5339" operator="containsText" text="İZM">
      <formula>NOT(ISERROR(SEARCH("İZM",AD45)))</formula>
    </cfRule>
    <cfRule type="containsText" dxfId="4910" priority="5340" operator="containsText" text="ADA">
      <formula>NOT(ISERROR(SEARCH("ADA",AD45)))</formula>
    </cfRule>
  </conditionalFormatting>
  <conditionalFormatting sqref="AE45">
    <cfRule type="containsText" dxfId="4909" priority="5321" operator="containsText" text="ANT">
      <formula>NOT(ISERROR(SEARCH("ANT",AE45)))</formula>
    </cfRule>
    <cfRule type="containsText" dxfId="4908" priority="5322" operator="containsText" text="KOC">
      <formula>NOT(ISERROR(SEARCH("KOC",AE45)))</formula>
    </cfRule>
    <cfRule type="containsText" dxfId="4907" priority="5323" operator="containsText" text="DYB">
      <formula>NOT(ISERROR(SEARCH("DYB",AE45)))</formula>
    </cfRule>
    <cfRule type="containsText" dxfId="4906" priority="5324" operator="containsText" text="ELZ">
      <formula>NOT(ISERROR(SEARCH("ELZ",AE45)))</formula>
    </cfRule>
    <cfRule type="containsText" dxfId="4905" priority="5325" operator="containsText" text="URF">
      <formula>NOT(ISERROR(SEARCH("URF",AE45)))</formula>
    </cfRule>
    <cfRule type="containsText" dxfId="4904" priority="5326" operator="containsText" text="ANK">
      <formula>NOT(ISERROR(SEARCH("ANK",AE45)))</formula>
    </cfRule>
    <cfRule type="containsText" dxfId="4903" priority="5327" operator="containsText" text="BUR">
      <formula>NOT(ISERROR(SEARCH("BUR",AE45)))</formula>
    </cfRule>
    <cfRule type="containsText" dxfId="4902" priority="5328" operator="containsText" text="İST">
      <formula>NOT(ISERROR(SEARCH("İST",AE45)))</formula>
    </cfRule>
    <cfRule type="containsText" dxfId="4901" priority="5329" operator="containsText" text="İZM">
      <formula>NOT(ISERROR(SEARCH("İZM",AE45)))</formula>
    </cfRule>
    <cfRule type="containsText" dxfId="4900" priority="5330" operator="containsText" text="ADA">
      <formula>NOT(ISERROR(SEARCH("ADA",AE45)))</formula>
    </cfRule>
  </conditionalFormatting>
  <conditionalFormatting sqref="AD47">
    <cfRule type="containsText" dxfId="4899" priority="5311" operator="containsText" text="ANT">
      <formula>NOT(ISERROR(SEARCH("ANT",AD47)))</formula>
    </cfRule>
    <cfRule type="containsText" dxfId="4898" priority="5312" operator="containsText" text="KOC">
      <formula>NOT(ISERROR(SEARCH("KOC",AD47)))</formula>
    </cfRule>
    <cfRule type="containsText" dxfId="4897" priority="5313" operator="containsText" text="DYB">
      <formula>NOT(ISERROR(SEARCH("DYB",AD47)))</formula>
    </cfRule>
    <cfRule type="containsText" dxfId="4896" priority="5314" operator="containsText" text="ELZ">
      <formula>NOT(ISERROR(SEARCH("ELZ",AD47)))</formula>
    </cfRule>
    <cfRule type="containsText" dxfId="4895" priority="5315" operator="containsText" text="URF">
      <formula>NOT(ISERROR(SEARCH("URF",AD47)))</formula>
    </cfRule>
    <cfRule type="containsText" dxfId="4894" priority="5316" operator="containsText" text="ANK">
      <formula>NOT(ISERROR(SEARCH("ANK",AD47)))</formula>
    </cfRule>
    <cfRule type="containsText" dxfId="4893" priority="5317" operator="containsText" text="BUR">
      <formula>NOT(ISERROR(SEARCH("BUR",AD47)))</formula>
    </cfRule>
    <cfRule type="containsText" dxfId="4892" priority="5318" operator="containsText" text="İST">
      <formula>NOT(ISERROR(SEARCH("İST",AD47)))</formula>
    </cfRule>
    <cfRule type="containsText" dxfId="4891" priority="5319" operator="containsText" text="İZM">
      <formula>NOT(ISERROR(SEARCH("İZM",AD47)))</formula>
    </cfRule>
    <cfRule type="containsText" dxfId="4890" priority="5320" operator="containsText" text="ADA">
      <formula>NOT(ISERROR(SEARCH("ADA",AD47)))</formula>
    </cfRule>
  </conditionalFormatting>
  <conditionalFormatting sqref="AE47">
    <cfRule type="containsText" dxfId="4889" priority="5301" operator="containsText" text="ANT">
      <formula>NOT(ISERROR(SEARCH("ANT",AE47)))</formula>
    </cfRule>
    <cfRule type="containsText" dxfId="4888" priority="5302" operator="containsText" text="KOC">
      <formula>NOT(ISERROR(SEARCH("KOC",AE47)))</formula>
    </cfRule>
    <cfRule type="containsText" dxfId="4887" priority="5303" operator="containsText" text="DYB">
      <formula>NOT(ISERROR(SEARCH("DYB",AE47)))</formula>
    </cfRule>
    <cfRule type="containsText" dxfId="4886" priority="5304" operator="containsText" text="ELZ">
      <formula>NOT(ISERROR(SEARCH("ELZ",AE47)))</formula>
    </cfRule>
    <cfRule type="containsText" dxfId="4885" priority="5305" operator="containsText" text="URF">
      <formula>NOT(ISERROR(SEARCH("URF",AE47)))</formula>
    </cfRule>
    <cfRule type="containsText" dxfId="4884" priority="5306" operator="containsText" text="ANK">
      <formula>NOT(ISERROR(SEARCH("ANK",AE47)))</formula>
    </cfRule>
    <cfRule type="containsText" dxfId="4883" priority="5307" operator="containsText" text="BUR">
      <formula>NOT(ISERROR(SEARCH("BUR",AE47)))</formula>
    </cfRule>
    <cfRule type="containsText" dxfId="4882" priority="5308" operator="containsText" text="İST">
      <formula>NOT(ISERROR(SEARCH("İST",AE47)))</formula>
    </cfRule>
    <cfRule type="containsText" dxfId="4881" priority="5309" operator="containsText" text="İZM">
      <formula>NOT(ISERROR(SEARCH("İZM",AE47)))</formula>
    </cfRule>
    <cfRule type="containsText" dxfId="4880" priority="5310" operator="containsText" text="ADA">
      <formula>NOT(ISERROR(SEARCH("ADA",AE47)))</formula>
    </cfRule>
  </conditionalFormatting>
  <conditionalFormatting sqref="AD49">
    <cfRule type="containsText" dxfId="4879" priority="5291" operator="containsText" text="ANT">
      <formula>NOT(ISERROR(SEARCH("ANT",AD49)))</formula>
    </cfRule>
    <cfRule type="containsText" dxfId="4878" priority="5292" operator="containsText" text="KOC">
      <formula>NOT(ISERROR(SEARCH("KOC",AD49)))</formula>
    </cfRule>
    <cfRule type="containsText" dxfId="4877" priority="5293" operator="containsText" text="DYB">
      <formula>NOT(ISERROR(SEARCH("DYB",AD49)))</formula>
    </cfRule>
    <cfRule type="containsText" dxfId="4876" priority="5294" operator="containsText" text="ELZ">
      <formula>NOT(ISERROR(SEARCH("ELZ",AD49)))</formula>
    </cfRule>
    <cfRule type="containsText" dxfId="4875" priority="5295" operator="containsText" text="URF">
      <formula>NOT(ISERROR(SEARCH("URF",AD49)))</formula>
    </cfRule>
    <cfRule type="containsText" dxfId="4874" priority="5296" operator="containsText" text="ANK">
      <formula>NOT(ISERROR(SEARCH("ANK",AD49)))</formula>
    </cfRule>
    <cfRule type="containsText" dxfId="4873" priority="5297" operator="containsText" text="BUR">
      <formula>NOT(ISERROR(SEARCH("BUR",AD49)))</formula>
    </cfRule>
    <cfRule type="containsText" dxfId="4872" priority="5298" operator="containsText" text="İST">
      <formula>NOT(ISERROR(SEARCH("İST",AD49)))</formula>
    </cfRule>
    <cfRule type="containsText" dxfId="4871" priority="5299" operator="containsText" text="İZM">
      <formula>NOT(ISERROR(SEARCH("İZM",AD49)))</formula>
    </cfRule>
    <cfRule type="containsText" dxfId="4870" priority="5300" operator="containsText" text="ADA">
      <formula>NOT(ISERROR(SEARCH("ADA",AD49)))</formula>
    </cfRule>
  </conditionalFormatting>
  <conditionalFormatting sqref="AE49">
    <cfRule type="containsText" dxfId="4869" priority="5281" operator="containsText" text="ANT">
      <formula>NOT(ISERROR(SEARCH("ANT",AE49)))</formula>
    </cfRule>
    <cfRule type="containsText" dxfId="4868" priority="5282" operator="containsText" text="KOC">
      <formula>NOT(ISERROR(SEARCH("KOC",AE49)))</formula>
    </cfRule>
    <cfRule type="containsText" dxfId="4867" priority="5283" operator="containsText" text="DYB">
      <formula>NOT(ISERROR(SEARCH("DYB",AE49)))</formula>
    </cfRule>
    <cfRule type="containsText" dxfId="4866" priority="5284" operator="containsText" text="ELZ">
      <formula>NOT(ISERROR(SEARCH("ELZ",AE49)))</formula>
    </cfRule>
    <cfRule type="containsText" dxfId="4865" priority="5285" operator="containsText" text="URF">
      <formula>NOT(ISERROR(SEARCH("URF",AE49)))</formula>
    </cfRule>
    <cfRule type="containsText" dxfId="4864" priority="5286" operator="containsText" text="ANK">
      <formula>NOT(ISERROR(SEARCH("ANK",AE49)))</formula>
    </cfRule>
    <cfRule type="containsText" dxfId="4863" priority="5287" operator="containsText" text="BUR">
      <formula>NOT(ISERROR(SEARCH("BUR",AE49)))</formula>
    </cfRule>
    <cfRule type="containsText" dxfId="4862" priority="5288" operator="containsText" text="İST">
      <formula>NOT(ISERROR(SEARCH("İST",AE49)))</formula>
    </cfRule>
    <cfRule type="containsText" dxfId="4861" priority="5289" operator="containsText" text="İZM">
      <formula>NOT(ISERROR(SEARCH("İZM",AE49)))</formula>
    </cfRule>
    <cfRule type="containsText" dxfId="4860" priority="5290" operator="containsText" text="ADA">
      <formula>NOT(ISERROR(SEARCH("ADA",AE49)))</formula>
    </cfRule>
  </conditionalFormatting>
  <conditionalFormatting sqref="AD51">
    <cfRule type="containsText" dxfId="4859" priority="5271" operator="containsText" text="ANT">
      <formula>NOT(ISERROR(SEARCH("ANT",AD51)))</formula>
    </cfRule>
    <cfRule type="containsText" dxfId="4858" priority="5272" operator="containsText" text="KOC">
      <formula>NOT(ISERROR(SEARCH("KOC",AD51)))</formula>
    </cfRule>
    <cfRule type="containsText" dxfId="4857" priority="5273" operator="containsText" text="DYB">
      <formula>NOT(ISERROR(SEARCH("DYB",AD51)))</formula>
    </cfRule>
    <cfRule type="containsText" dxfId="4856" priority="5274" operator="containsText" text="ELZ">
      <formula>NOT(ISERROR(SEARCH("ELZ",AD51)))</formula>
    </cfRule>
    <cfRule type="containsText" dxfId="4855" priority="5275" operator="containsText" text="URF">
      <formula>NOT(ISERROR(SEARCH("URF",AD51)))</formula>
    </cfRule>
    <cfRule type="containsText" dxfId="4854" priority="5276" operator="containsText" text="ANK">
      <formula>NOT(ISERROR(SEARCH("ANK",AD51)))</formula>
    </cfRule>
    <cfRule type="containsText" dxfId="4853" priority="5277" operator="containsText" text="BUR">
      <formula>NOT(ISERROR(SEARCH("BUR",AD51)))</formula>
    </cfRule>
    <cfRule type="containsText" dxfId="4852" priority="5278" operator="containsText" text="İST">
      <formula>NOT(ISERROR(SEARCH("İST",AD51)))</formula>
    </cfRule>
    <cfRule type="containsText" dxfId="4851" priority="5279" operator="containsText" text="İZM">
      <formula>NOT(ISERROR(SEARCH("İZM",AD51)))</formula>
    </cfRule>
    <cfRule type="containsText" dxfId="4850" priority="5280" operator="containsText" text="ADA">
      <formula>NOT(ISERROR(SEARCH("ADA",AD51)))</formula>
    </cfRule>
  </conditionalFormatting>
  <conditionalFormatting sqref="AE51">
    <cfRule type="containsText" dxfId="4849" priority="5261" operator="containsText" text="ANT">
      <formula>NOT(ISERROR(SEARCH("ANT",AE51)))</formula>
    </cfRule>
    <cfRule type="containsText" dxfId="4848" priority="5262" operator="containsText" text="KOC">
      <formula>NOT(ISERROR(SEARCH("KOC",AE51)))</formula>
    </cfRule>
    <cfRule type="containsText" dxfId="4847" priority="5263" operator="containsText" text="DYB">
      <formula>NOT(ISERROR(SEARCH("DYB",AE51)))</formula>
    </cfRule>
    <cfRule type="containsText" dxfId="4846" priority="5264" operator="containsText" text="ELZ">
      <formula>NOT(ISERROR(SEARCH("ELZ",AE51)))</formula>
    </cfRule>
    <cfRule type="containsText" dxfId="4845" priority="5265" operator="containsText" text="URF">
      <formula>NOT(ISERROR(SEARCH("URF",AE51)))</formula>
    </cfRule>
    <cfRule type="containsText" dxfId="4844" priority="5266" operator="containsText" text="ANK">
      <formula>NOT(ISERROR(SEARCH("ANK",AE51)))</formula>
    </cfRule>
    <cfRule type="containsText" dxfId="4843" priority="5267" operator="containsText" text="BUR">
      <formula>NOT(ISERROR(SEARCH("BUR",AE51)))</formula>
    </cfRule>
    <cfRule type="containsText" dxfId="4842" priority="5268" operator="containsText" text="İST">
      <formula>NOT(ISERROR(SEARCH("İST",AE51)))</formula>
    </cfRule>
    <cfRule type="containsText" dxfId="4841" priority="5269" operator="containsText" text="İZM">
      <formula>NOT(ISERROR(SEARCH("İZM",AE51)))</formula>
    </cfRule>
    <cfRule type="containsText" dxfId="4840" priority="5270" operator="containsText" text="ADA">
      <formula>NOT(ISERROR(SEARCH("ADA",AE51)))</formula>
    </cfRule>
  </conditionalFormatting>
  <conditionalFormatting sqref="AD53">
    <cfRule type="containsText" dxfId="4839" priority="5251" operator="containsText" text="ANT">
      <formula>NOT(ISERROR(SEARCH("ANT",AD53)))</formula>
    </cfRule>
    <cfRule type="containsText" dxfId="4838" priority="5252" operator="containsText" text="KOC">
      <formula>NOT(ISERROR(SEARCH("KOC",AD53)))</formula>
    </cfRule>
    <cfRule type="containsText" dxfId="4837" priority="5253" operator="containsText" text="DYB">
      <formula>NOT(ISERROR(SEARCH("DYB",AD53)))</formula>
    </cfRule>
    <cfRule type="containsText" dxfId="4836" priority="5254" operator="containsText" text="ELZ">
      <formula>NOT(ISERROR(SEARCH("ELZ",AD53)))</formula>
    </cfRule>
    <cfRule type="containsText" dxfId="4835" priority="5255" operator="containsText" text="URF">
      <formula>NOT(ISERROR(SEARCH("URF",AD53)))</formula>
    </cfRule>
    <cfRule type="containsText" dxfId="4834" priority="5256" operator="containsText" text="ANK">
      <formula>NOT(ISERROR(SEARCH("ANK",AD53)))</formula>
    </cfRule>
    <cfRule type="containsText" dxfId="4833" priority="5257" operator="containsText" text="BUR">
      <formula>NOT(ISERROR(SEARCH("BUR",AD53)))</formula>
    </cfRule>
    <cfRule type="containsText" dxfId="4832" priority="5258" operator="containsText" text="İST">
      <formula>NOT(ISERROR(SEARCH("İST",AD53)))</formula>
    </cfRule>
    <cfRule type="containsText" dxfId="4831" priority="5259" operator="containsText" text="İZM">
      <formula>NOT(ISERROR(SEARCH("İZM",AD53)))</formula>
    </cfRule>
    <cfRule type="containsText" dxfId="4830" priority="5260" operator="containsText" text="ADA">
      <formula>NOT(ISERROR(SEARCH("ADA",AD53)))</formula>
    </cfRule>
  </conditionalFormatting>
  <conditionalFormatting sqref="AE53">
    <cfRule type="containsText" dxfId="4829" priority="5241" operator="containsText" text="ANT">
      <formula>NOT(ISERROR(SEARCH("ANT",AE53)))</formula>
    </cfRule>
    <cfRule type="containsText" dxfId="4828" priority="5242" operator="containsText" text="KOC">
      <formula>NOT(ISERROR(SEARCH("KOC",AE53)))</formula>
    </cfRule>
    <cfRule type="containsText" dxfId="4827" priority="5243" operator="containsText" text="DYB">
      <formula>NOT(ISERROR(SEARCH("DYB",AE53)))</formula>
    </cfRule>
    <cfRule type="containsText" dxfId="4826" priority="5244" operator="containsText" text="ELZ">
      <formula>NOT(ISERROR(SEARCH("ELZ",AE53)))</formula>
    </cfRule>
    <cfRule type="containsText" dxfId="4825" priority="5245" operator="containsText" text="URF">
      <formula>NOT(ISERROR(SEARCH("URF",AE53)))</formula>
    </cfRule>
    <cfRule type="containsText" dxfId="4824" priority="5246" operator="containsText" text="ANK">
      <formula>NOT(ISERROR(SEARCH("ANK",AE53)))</formula>
    </cfRule>
    <cfRule type="containsText" dxfId="4823" priority="5247" operator="containsText" text="BUR">
      <formula>NOT(ISERROR(SEARCH("BUR",AE53)))</formula>
    </cfRule>
    <cfRule type="containsText" dxfId="4822" priority="5248" operator="containsText" text="İST">
      <formula>NOT(ISERROR(SEARCH("İST",AE53)))</formula>
    </cfRule>
    <cfRule type="containsText" dxfId="4821" priority="5249" operator="containsText" text="İZM">
      <formula>NOT(ISERROR(SEARCH("İZM",AE53)))</formula>
    </cfRule>
    <cfRule type="containsText" dxfId="4820" priority="5250" operator="containsText" text="ADA">
      <formula>NOT(ISERROR(SEARCH("ADA",AE53)))</formula>
    </cfRule>
  </conditionalFormatting>
  <conditionalFormatting sqref="AD56">
    <cfRule type="containsText" dxfId="4819" priority="5231" operator="containsText" text="ANT">
      <formula>NOT(ISERROR(SEARCH("ANT",AD56)))</formula>
    </cfRule>
    <cfRule type="containsText" dxfId="4818" priority="5232" operator="containsText" text="KOC">
      <formula>NOT(ISERROR(SEARCH("KOC",AD56)))</formula>
    </cfRule>
    <cfRule type="containsText" dxfId="4817" priority="5233" operator="containsText" text="DYB">
      <formula>NOT(ISERROR(SEARCH("DYB",AD56)))</formula>
    </cfRule>
    <cfRule type="containsText" dxfId="4816" priority="5234" operator="containsText" text="ELZ">
      <formula>NOT(ISERROR(SEARCH("ELZ",AD56)))</formula>
    </cfRule>
    <cfRule type="containsText" dxfId="4815" priority="5235" operator="containsText" text="URF">
      <formula>NOT(ISERROR(SEARCH("URF",AD56)))</formula>
    </cfRule>
    <cfRule type="containsText" dxfId="4814" priority="5236" operator="containsText" text="ANK">
      <formula>NOT(ISERROR(SEARCH("ANK",AD56)))</formula>
    </cfRule>
    <cfRule type="containsText" dxfId="4813" priority="5237" operator="containsText" text="BUR">
      <formula>NOT(ISERROR(SEARCH("BUR",AD56)))</formula>
    </cfRule>
    <cfRule type="containsText" dxfId="4812" priority="5238" operator="containsText" text="İST">
      <formula>NOT(ISERROR(SEARCH("İST",AD56)))</formula>
    </cfRule>
    <cfRule type="containsText" dxfId="4811" priority="5239" operator="containsText" text="İZM">
      <formula>NOT(ISERROR(SEARCH("İZM",AD56)))</formula>
    </cfRule>
    <cfRule type="containsText" dxfId="4810" priority="5240" operator="containsText" text="ADA">
      <formula>NOT(ISERROR(SEARCH("ADA",AD56)))</formula>
    </cfRule>
  </conditionalFormatting>
  <conditionalFormatting sqref="AE56">
    <cfRule type="containsText" dxfId="4809" priority="5221" operator="containsText" text="ANT">
      <formula>NOT(ISERROR(SEARCH("ANT",AE56)))</formula>
    </cfRule>
    <cfRule type="containsText" dxfId="4808" priority="5222" operator="containsText" text="KOC">
      <formula>NOT(ISERROR(SEARCH("KOC",AE56)))</formula>
    </cfRule>
    <cfRule type="containsText" dxfId="4807" priority="5223" operator="containsText" text="DYB">
      <formula>NOT(ISERROR(SEARCH("DYB",AE56)))</formula>
    </cfRule>
    <cfRule type="containsText" dxfId="4806" priority="5224" operator="containsText" text="ELZ">
      <formula>NOT(ISERROR(SEARCH("ELZ",AE56)))</formula>
    </cfRule>
    <cfRule type="containsText" dxfId="4805" priority="5225" operator="containsText" text="URF">
      <formula>NOT(ISERROR(SEARCH("URF",AE56)))</formula>
    </cfRule>
    <cfRule type="containsText" dxfId="4804" priority="5226" operator="containsText" text="ANK">
      <formula>NOT(ISERROR(SEARCH("ANK",AE56)))</formula>
    </cfRule>
    <cfRule type="containsText" dxfId="4803" priority="5227" operator="containsText" text="BUR">
      <formula>NOT(ISERROR(SEARCH("BUR",AE56)))</formula>
    </cfRule>
    <cfRule type="containsText" dxfId="4802" priority="5228" operator="containsText" text="İST">
      <formula>NOT(ISERROR(SEARCH("İST",AE56)))</formula>
    </cfRule>
    <cfRule type="containsText" dxfId="4801" priority="5229" operator="containsText" text="İZM">
      <formula>NOT(ISERROR(SEARCH("İZM",AE56)))</formula>
    </cfRule>
    <cfRule type="containsText" dxfId="4800" priority="5230" operator="containsText" text="ADA">
      <formula>NOT(ISERROR(SEARCH("ADA",AE56)))</formula>
    </cfRule>
  </conditionalFormatting>
  <conditionalFormatting sqref="AD55">
    <cfRule type="containsText" dxfId="4799" priority="5211" operator="containsText" text="ANT">
      <formula>NOT(ISERROR(SEARCH("ANT",AD55)))</formula>
    </cfRule>
    <cfRule type="containsText" dxfId="4798" priority="5212" operator="containsText" text="KOC">
      <formula>NOT(ISERROR(SEARCH("KOC",AD55)))</formula>
    </cfRule>
    <cfRule type="containsText" dxfId="4797" priority="5213" operator="containsText" text="DYB">
      <formula>NOT(ISERROR(SEARCH("DYB",AD55)))</formula>
    </cfRule>
    <cfRule type="containsText" dxfId="4796" priority="5214" operator="containsText" text="ELZ">
      <formula>NOT(ISERROR(SEARCH("ELZ",AD55)))</formula>
    </cfRule>
    <cfRule type="containsText" dxfId="4795" priority="5215" operator="containsText" text="URF">
      <formula>NOT(ISERROR(SEARCH("URF",AD55)))</formula>
    </cfRule>
    <cfRule type="containsText" dxfId="4794" priority="5216" operator="containsText" text="ANK">
      <formula>NOT(ISERROR(SEARCH("ANK",AD55)))</formula>
    </cfRule>
    <cfRule type="containsText" dxfId="4793" priority="5217" operator="containsText" text="BUR">
      <formula>NOT(ISERROR(SEARCH("BUR",AD55)))</formula>
    </cfRule>
    <cfRule type="containsText" dxfId="4792" priority="5218" operator="containsText" text="İST">
      <formula>NOT(ISERROR(SEARCH("İST",AD55)))</formula>
    </cfRule>
    <cfRule type="containsText" dxfId="4791" priority="5219" operator="containsText" text="İZM">
      <formula>NOT(ISERROR(SEARCH("İZM",AD55)))</formula>
    </cfRule>
    <cfRule type="containsText" dxfId="4790" priority="5220" operator="containsText" text="ADA">
      <formula>NOT(ISERROR(SEARCH("ADA",AD55)))</formula>
    </cfRule>
  </conditionalFormatting>
  <conditionalFormatting sqref="Y43">
    <cfRule type="containsText" dxfId="4789" priority="5201" operator="containsText" text="ANT">
      <formula>NOT(ISERROR(SEARCH("ANT",Y43)))</formula>
    </cfRule>
    <cfRule type="containsText" dxfId="4788" priority="5202" operator="containsText" text="KOC">
      <formula>NOT(ISERROR(SEARCH("KOC",Y43)))</formula>
    </cfRule>
    <cfRule type="containsText" dxfId="4787" priority="5203" operator="containsText" text="DYB">
      <formula>NOT(ISERROR(SEARCH("DYB",Y43)))</formula>
    </cfRule>
    <cfRule type="containsText" dxfId="4786" priority="5204" operator="containsText" text="ELZ">
      <formula>NOT(ISERROR(SEARCH("ELZ",Y43)))</formula>
    </cfRule>
    <cfRule type="containsText" dxfId="4785" priority="5205" operator="containsText" text="URF">
      <formula>NOT(ISERROR(SEARCH("URF",Y43)))</formula>
    </cfRule>
    <cfRule type="containsText" dxfId="4784" priority="5206" operator="containsText" text="ANK">
      <formula>NOT(ISERROR(SEARCH("ANK",Y43)))</formula>
    </cfRule>
    <cfRule type="containsText" dxfId="4783" priority="5207" operator="containsText" text="BUR">
      <formula>NOT(ISERROR(SEARCH("BUR",Y43)))</formula>
    </cfRule>
    <cfRule type="containsText" dxfId="4782" priority="5208" operator="containsText" text="İST">
      <formula>NOT(ISERROR(SEARCH("İST",Y43)))</formula>
    </cfRule>
    <cfRule type="containsText" dxfId="4781" priority="5209" operator="containsText" text="İZM">
      <formula>NOT(ISERROR(SEARCH("İZM",Y43)))</formula>
    </cfRule>
    <cfRule type="containsText" dxfId="4780" priority="5210" operator="containsText" text="ADA">
      <formula>NOT(ISERROR(SEARCH("ADA",Y43)))</formula>
    </cfRule>
  </conditionalFormatting>
  <conditionalFormatting sqref="Z43">
    <cfRule type="containsText" dxfId="4779" priority="5191" operator="containsText" text="ANT">
      <formula>NOT(ISERROR(SEARCH("ANT",Z43)))</formula>
    </cfRule>
    <cfRule type="containsText" dxfId="4778" priority="5192" operator="containsText" text="KOC">
      <formula>NOT(ISERROR(SEARCH("KOC",Z43)))</formula>
    </cfRule>
    <cfRule type="containsText" dxfId="4777" priority="5193" operator="containsText" text="DYB">
      <formula>NOT(ISERROR(SEARCH("DYB",Z43)))</formula>
    </cfRule>
    <cfRule type="containsText" dxfId="4776" priority="5194" operator="containsText" text="ELZ">
      <formula>NOT(ISERROR(SEARCH("ELZ",Z43)))</formula>
    </cfRule>
    <cfRule type="containsText" dxfId="4775" priority="5195" operator="containsText" text="URF">
      <formula>NOT(ISERROR(SEARCH("URF",Z43)))</formula>
    </cfRule>
    <cfRule type="containsText" dxfId="4774" priority="5196" operator="containsText" text="ANK">
      <formula>NOT(ISERROR(SEARCH("ANK",Z43)))</formula>
    </cfRule>
    <cfRule type="containsText" dxfId="4773" priority="5197" operator="containsText" text="BUR">
      <formula>NOT(ISERROR(SEARCH("BUR",Z43)))</formula>
    </cfRule>
    <cfRule type="containsText" dxfId="4772" priority="5198" operator="containsText" text="İST">
      <formula>NOT(ISERROR(SEARCH("İST",Z43)))</formula>
    </cfRule>
    <cfRule type="containsText" dxfId="4771" priority="5199" operator="containsText" text="İZM">
      <formula>NOT(ISERROR(SEARCH("İZM",Z43)))</formula>
    </cfRule>
    <cfRule type="containsText" dxfId="4770" priority="5200" operator="containsText" text="ADA">
      <formula>NOT(ISERROR(SEARCH("ADA",Z43)))</formula>
    </cfRule>
  </conditionalFormatting>
  <conditionalFormatting sqref="AB45">
    <cfRule type="containsText" dxfId="4769" priority="5181" operator="containsText" text="ANT">
      <formula>NOT(ISERROR(SEARCH("ANT",AB45)))</formula>
    </cfRule>
    <cfRule type="containsText" dxfId="4768" priority="5182" operator="containsText" text="KOC">
      <formula>NOT(ISERROR(SEARCH("KOC",AB45)))</formula>
    </cfRule>
    <cfRule type="containsText" dxfId="4767" priority="5183" operator="containsText" text="DYB">
      <formula>NOT(ISERROR(SEARCH("DYB",AB45)))</formula>
    </cfRule>
    <cfRule type="containsText" dxfId="4766" priority="5184" operator="containsText" text="ELZ">
      <formula>NOT(ISERROR(SEARCH("ELZ",AB45)))</formula>
    </cfRule>
    <cfRule type="containsText" dxfId="4765" priority="5185" operator="containsText" text="URF">
      <formula>NOT(ISERROR(SEARCH("URF",AB45)))</formula>
    </cfRule>
    <cfRule type="containsText" dxfId="4764" priority="5186" operator="containsText" text="ANK">
      <formula>NOT(ISERROR(SEARCH("ANK",AB45)))</formula>
    </cfRule>
    <cfRule type="containsText" dxfId="4763" priority="5187" operator="containsText" text="BUR">
      <formula>NOT(ISERROR(SEARCH("BUR",AB45)))</formula>
    </cfRule>
    <cfRule type="containsText" dxfId="4762" priority="5188" operator="containsText" text="İST">
      <formula>NOT(ISERROR(SEARCH("İST",AB45)))</formula>
    </cfRule>
    <cfRule type="containsText" dxfId="4761" priority="5189" operator="containsText" text="İZM">
      <formula>NOT(ISERROR(SEARCH("İZM",AB45)))</formula>
    </cfRule>
    <cfRule type="containsText" dxfId="4760" priority="5190" operator="containsText" text="ADA">
      <formula>NOT(ISERROR(SEARCH("ADA",AB45)))</formula>
    </cfRule>
  </conditionalFormatting>
  <conditionalFormatting sqref="AC45">
    <cfRule type="containsText" dxfId="4759" priority="5171" operator="containsText" text="ANT">
      <formula>NOT(ISERROR(SEARCH("ANT",AC45)))</formula>
    </cfRule>
    <cfRule type="containsText" dxfId="4758" priority="5172" operator="containsText" text="KOC">
      <formula>NOT(ISERROR(SEARCH("KOC",AC45)))</formula>
    </cfRule>
    <cfRule type="containsText" dxfId="4757" priority="5173" operator="containsText" text="DYB">
      <formula>NOT(ISERROR(SEARCH("DYB",AC45)))</formula>
    </cfRule>
    <cfRule type="containsText" dxfId="4756" priority="5174" operator="containsText" text="ELZ">
      <formula>NOT(ISERROR(SEARCH("ELZ",AC45)))</formula>
    </cfRule>
    <cfRule type="containsText" dxfId="4755" priority="5175" operator="containsText" text="URF">
      <formula>NOT(ISERROR(SEARCH("URF",AC45)))</formula>
    </cfRule>
    <cfRule type="containsText" dxfId="4754" priority="5176" operator="containsText" text="ANK">
      <formula>NOT(ISERROR(SEARCH("ANK",AC45)))</formula>
    </cfRule>
    <cfRule type="containsText" dxfId="4753" priority="5177" operator="containsText" text="BUR">
      <formula>NOT(ISERROR(SEARCH("BUR",AC45)))</formula>
    </cfRule>
    <cfRule type="containsText" dxfId="4752" priority="5178" operator="containsText" text="İST">
      <formula>NOT(ISERROR(SEARCH("İST",AC45)))</formula>
    </cfRule>
    <cfRule type="containsText" dxfId="4751" priority="5179" operator="containsText" text="İZM">
      <formula>NOT(ISERROR(SEARCH("İZM",AC45)))</formula>
    </cfRule>
    <cfRule type="containsText" dxfId="4750" priority="5180" operator="containsText" text="ADA">
      <formula>NOT(ISERROR(SEARCH("ADA",AC45)))</formula>
    </cfRule>
  </conditionalFormatting>
  <conditionalFormatting sqref="AB47">
    <cfRule type="containsText" dxfId="4749" priority="5161" operator="containsText" text="ANT">
      <formula>NOT(ISERROR(SEARCH("ANT",AB47)))</formula>
    </cfRule>
    <cfRule type="containsText" dxfId="4748" priority="5162" operator="containsText" text="KOC">
      <formula>NOT(ISERROR(SEARCH("KOC",AB47)))</formula>
    </cfRule>
    <cfRule type="containsText" dxfId="4747" priority="5163" operator="containsText" text="DYB">
      <formula>NOT(ISERROR(SEARCH("DYB",AB47)))</formula>
    </cfRule>
    <cfRule type="containsText" dxfId="4746" priority="5164" operator="containsText" text="ELZ">
      <formula>NOT(ISERROR(SEARCH("ELZ",AB47)))</formula>
    </cfRule>
    <cfRule type="containsText" dxfId="4745" priority="5165" operator="containsText" text="URF">
      <formula>NOT(ISERROR(SEARCH("URF",AB47)))</formula>
    </cfRule>
    <cfRule type="containsText" dxfId="4744" priority="5166" operator="containsText" text="ANK">
      <formula>NOT(ISERROR(SEARCH("ANK",AB47)))</formula>
    </cfRule>
    <cfRule type="containsText" dxfId="4743" priority="5167" operator="containsText" text="BUR">
      <formula>NOT(ISERROR(SEARCH("BUR",AB47)))</formula>
    </cfRule>
    <cfRule type="containsText" dxfId="4742" priority="5168" operator="containsText" text="İST">
      <formula>NOT(ISERROR(SEARCH("İST",AB47)))</formula>
    </cfRule>
    <cfRule type="containsText" dxfId="4741" priority="5169" operator="containsText" text="İZM">
      <formula>NOT(ISERROR(SEARCH("İZM",AB47)))</formula>
    </cfRule>
    <cfRule type="containsText" dxfId="4740" priority="5170" operator="containsText" text="ADA">
      <formula>NOT(ISERROR(SEARCH("ADA",AB47)))</formula>
    </cfRule>
  </conditionalFormatting>
  <conditionalFormatting sqref="AC47">
    <cfRule type="containsText" dxfId="4739" priority="5151" operator="containsText" text="ANT">
      <formula>NOT(ISERROR(SEARCH("ANT",AC47)))</formula>
    </cfRule>
    <cfRule type="containsText" dxfId="4738" priority="5152" operator="containsText" text="KOC">
      <formula>NOT(ISERROR(SEARCH("KOC",AC47)))</formula>
    </cfRule>
    <cfRule type="containsText" dxfId="4737" priority="5153" operator="containsText" text="DYB">
      <formula>NOT(ISERROR(SEARCH("DYB",AC47)))</formula>
    </cfRule>
    <cfRule type="containsText" dxfId="4736" priority="5154" operator="containsText" text="ELZ">
      <formula>NOT(ISERROR(SEARCH("ELZ",AC47)))</formula>
    </cfRule>
    <cfRule type="containsText" dxfId="4735" priority="5155" operator="containsText" text="URF">
      <formula>NOT(ISERROR(SEARCH("URF",AC47)))</formula>
    </cfRule>
    <cfRule type="containsText" dxfId="4734" priority="5156" operator="containsText" text="ANK">
      <formula>NOT(ISERROR(SEARCH("ANK",AC47)))</formula>
    </cfRule>
    <cfRule type="containsText" dxfId="4733" priority="5157" operator="containsText" text="BUR">
      <formula>NOT(ISERROR(SEARCH("BUR",AC47)))</formula>
    </cfRule>
    <cfRule type="containsText" dxfId="4732" priority="5158" operator="containsText" text="İST">
      <formula>NOT(ISERROR(SEARCH("İST",AC47)))</formula>
    </cfRule>
    <cfRule type="containsText" dxfId="4731" priority="5159" operator="containsText" text="İZM">
      <formula>NOT(ISERROR(SEARCH("İZM",AC47)))</formula>
    </cfRule>
    <cfRule type="containsText" dxfId="4730" priority="5160" operator="containsText" text="ADA">
      <formula>NOT(ISERROR(SEARCH("ADA",AC47)))</formula>
    </cfRule>
  </conditionalFormatting>
  <conditionalFormatting sqref="W49">
    <cfRule type="containsText" dxfId="4729" priority="4991" operator="containsText" text="ANT">
      <formula>NOT(ISERROR(SEARCH("ANT",W49)))</formula>
    </cfRule>
    <cfRule type="containsText" dxfId="4728" priority="4992" operator="containsText" text="KOC">
      <formula>NOT(ISERROR(SEARCH("KOC",W49)))</formula>
    </cfRule>
    <cfRule type="containsText" dxfId="4727" priority="4993" operator="containsText" text="DYB">
      <formula>NOT(ISERROR(SEARCH("DYB",W49)))</formula>
    </cfRule>
    <cfRule type="containsText" dxfId="4726" priority="4994" operator="containsText" text="ELZ">
      <formula>NOT(ISERROR(SEARCH("ELZ",W49)))</formula>
    </cfRule>
    <cfRule type="containsText" dxfId="4725" priority="4995" operator="containsText" text="URF">
      <formula>NOT(ISERROR(SEARCH("URF",W49)))</formula>
    </cfRule>
    <cfRule type="containsText" dxfId="4724" priority="4996" operator="containsText" text="ANK">
      <formula>NOT(ISERROR(SEARCH("ANK",W49)))</formula>
    </cfRule>
    <cfRule type="containsText" dxfId="4723" priority="4997" operator="containsText" text="BUR">
      <formula>NOT(ISERROR(SEARCH("BUR",W49)))</formula>
    </cfRule>
    <cfRule type="containsText" dxfId="4722" priority="4998" operator="containsText" text="İST">
      <formula>NOT(ISERROR(SEARCH("İST",W49)))</formula>
    </cfRule>
    <cfRule type="containsText" dxfId="4721" priority="4999" operator="containsText" text="İZM">
      <formula>NOT(ISERROR(SEARCH("İZM",W49)))</formula>
    </cfRule>
    <cfRule type="containsText" dxfId="4720" priority="5000" operator="containsText" text="ADA">
      <formula>NOT(ISERROR(SEARCH("ADA",W49)))</formula>
    </cfRule>
  </conditionalFormatting>
  <conditionalFormatting sqref="X49">
    <cfRule type="containsText" dxfId="4719" priority="4981" operator="containsText" text="ANT">
      <formula>NOT(ISERROR(SEARCH("ANT",X49)))</formula>
    </cfRule>
    <cfRule type="containsText" dxfId="4718" priority="4982" operator="containsText" text="KOC">
      <formula>NOT(ISERROR(SEARCH("KOC",X49)))</formula>
    </cfRule>
    <cfRule type="containsText" dxfId="4717" priority="4983" operator="containsText" text="DYB">
      <formula>NOT(ISERROR(SEARCH("DYB",X49)))</formula>
    </cfRule>
    <cfRule type="containsText" dxfId="4716" priority="4984" operator="containsText" text="ELZ">
      <formula>NOT(ISERROR(SEARCH("ELZ",X49)))</formula>
    </cfRule>
    <cfRule type="containsText" dxfId="4715" priority="4985" operator="containsText" text="URF">
      <formula>NOT(ISERROR(SEARCH("URF",X49)))</formula>
    </cfRule>
    <cfRule type="containsText" dxfId="4714" priority="4986" operator="containsText" text="ANK">
      <formula>NOT(ISERROR(SEARCH("ANK",X49)))</formula>
    </cfRule>
    <cfRule type="containsText" dxfId="4713" priority="4987" operator="containsText" text="BUR">
      <formula>NOT(ISERROR(SEARCH("BUR",X49)))</formula>
    </cfRule>
    <cfRule type="containsText" dxfId="4712" priority="4988" operator="containsText" text="İST">
      <formula>NOT(ISERROR(SEARCH("İST",X49)))</formula>
    </cfRule>
    <cfRule type="containsText" dxfId="4711" priority="4989" operator="containsText" text="İZM">
      <formula>NOT(ISERROR(SEARCH("İZM",X49)))</formula>
    </cfRule>
    <cfRule type="containsText" dxfId="4710" priority="4990" operator="containsText" text="ADA">
      <formula>NOT(ISERROR(SEARCH("ADA",X49)))</formula>
    </cfRule>
  </conditionalFormatting>
  <conditionalFormatting sqref="W51">
    <cfRule type="containsText" dxfId="4709" priority="4971" operator="containsText" text="ANT">
      <formula>NOT(ISERROR(SEARCH("ANT",W51)))</formula>
    </cfRule>
    <cfRule type="containsText" dxfId="4708" priority="4972" operator="containsText" text="KOC">
      <formula>NOT(ISERROR(SEARCH("KOC",W51)))</formula>
    </cfRule>
    <cfRule type="containsText" dxfId="4707" priority="4973" operator="containsText" text="DYB">
      <formula>NOT(ISERROR(SEARCH("DYB",W51)))</formula>
    </cfRule>
    <cfRule type="containsText" dxfId="4706" priority="4974" operator="containsText" text="ELZ">
      <formula>NOT(ISERROR(SEARCH("ELZ",W51)))</formula>
    </cfRule>
    <cfRule type="containsText" dxfId="4705" priority="4975" operator="containsText" text="URF">
      <formula>NOT(ISERROR(SEARCH("URF",W51)))</formula>
    </cfRule>
    <cfRule type="containsText" dxfId="4704" priority="4976" operator="containsText" text="ANK">
      <formula>NOT(ISERROR(SEARCH("ANK",W51)))</formula>
    </cfRule>
    <cfRule type="containsText" dxfId="4703" priority="4977" operator="containsText" text="BUR">
      <formula>NOT(ISERROR(SEARCH("BUR",W51)))</formula>
    </cfRule>
    <cfRule type="containsText" dxfId="4702" priority="4978" operator="containsText" text="İST">
      <formula>NOT(ISERROR(SEARCH("İST",W51)))</formula>
    </cfRule>
    <cfRule type="containsText" dxfId="4701" priority="4979" operator="containsText" text="İZM">
      <formula>NOT(ISERROR(SEARCH("İZM",W51)))</formula>
    </cfRule>
    <cfRule type="containsText" dxfId="4700" priority="4980" operator="containsText" text="ADA">
      <formula>NOT(ISERROR(SEARCH("ADA",W51)))</formula>
    </cfRule>
  </conditionalFormatting>
  <conditionalFormatting sqref="X51">
    <cfRule type="containsText" dxfId="4699" priority="4961" operator="containsText" text="ANT">
      <formula>NOT(ISERROR(SEARCH("ANT",X51)))</formula>
    </cfRule>
    <cfRule type="containsText" dxfId="4698" priority="4962" operator="containsText" text="KOC">
      <formula>NOT(ISERROR(SEARCH("KOC",X51)))</formula>
    </cfRule>
    <cfRule type="containsText" dxfId="4697" priority="4963" operator="containsText" text="DYB">
      <formula>NOT(ISERROR(SEARCH("DYB",X51)))</formula>
    </cfRule>
    <cfRule type="containsText" dxfId="4696" priority="4964" operator="containsText" text="ELZ">
      <formula>NOT(ISERROR(SEARCH("ELZ",X51)))</formula>
    </cfRule>
    <cfRule type="containsText" dxfId="4695" priority="4965" operator="containsText" text="URF">
      <formula>NOT(ISERROR(SEARCH("URF",X51)))</formula>
    </cfRule>
    <cfRule type="containsText" dxfId="4694" priority="4966" operator="containsText" text="ANK">
      <formula>NOT(ISERROR(SEARCH("ANK",X51)))</formula>
    </cfRule>
    <cfRule type="containsText" dxfId="4693" priority="4967" operator="containsText" text="BUR">
      <formula>NOT(ISERROR(SEARCH("BUR",X51)))</formula>
    </cfRule>
    <cfRule type="containsText" dxfId="4692" priority="4968" operator="containsText" text="İST">
      <formula>NOT(ISERROR(SEARCH("İST",X51)))</formula>
    </cfRule>
    <cfRule type="containsText" dxfId="4691" priority="4969" operator="containsText" text="İZM">
      <formula>NOT(ISERROR(SEARCH("İZM",X51)))</formula>
    </cfRule>
    <cfRule type="containsText" dxfId="4690" priority="4970" operator="containsText" text="ADA">
      <formula>NOT(ISERROR(SEARCH("ADA",X51)))</formula>
    </cfRule>
  </conditionalFormatting>
  <conditionalFormatting sqref="W53">
    <cfRule type="containsText" dxfId="4689" priority="4951" operator="containsText" text="ANT">
      <formula>NOT(ISERROR(SEARCH("ANT",W53)))</formula>
    </cfRule>
    <cfRule type="containsText" dxfId="4688" priority="4952" operator="containsText" text="KOC">
      <formula>NOT(ISERROR(SEARCH("KOC",W53)))</formula>
    </cfRule>
    <cfRule type="containsText" dxfId="4687" priority="4953" operator="containsText" text="DYB">
      <formula>NOT(ISERROR(SEARCH("DYB",W53)))</formula>
    </cfRule>
    <cfRule type="containsText" dxfId="4686" priority="4954" operator="containsText" text="ELZ">
      <formula>NOT(ISERROR(SEARCH("ELZ",W53)))</formula>
    </cfRule>
    <cfRule type="containsText" dxfId="4685" priority="4955" operator="containsText" text="URF">
      <formula>NOT(ISERROR(SEARCH("URF",W53)))</formula>
    </cfRule>
    <cfRule type="containsText" dxfId="4684" priority="4956" operator="containsText" text="ANK">
      <formula>NOT(ISERROR(SEARCH("ANK",W53)))</formula>
    </cfRule>
    <cfRule type="containsText" dxfId="4683" priority="4957" operator="containsText" text="BUR">
      <formula>NOT(ISERROR(SEARCH("BUR",W53)))</formula>
    </cfRule>
    <cfRule type="containsText" dxfId="4682" priority="4958" operator="containsText" text="İST">
      <formula>NOT(ISERROR(SEARCH("İST",W53)))</formula>
    </cfRule>
    <cfRule type="containsText" dxfId="4681" priority="4959" operator="containsText" text="İZM">
      <formula>NOT(ISERROR(SEARCH("İZM",W53)))</formula>
    </cfRule>
    <cfRule type="containsText" dxfId="4680" priority="4960" operator="containsText" text="ADA">
      <formula>NOT(ISERROR(SEARCH("ADA",W53)))</formula>
    </cfRule>
  </conditionalFormatting>
  <conditionalFormatting sqref="X53">
    <cfRule type="containsText" dxfId="4679" priority="4941" operator="containsText" text="ANT">
      <formula>NOT(ISERROR(SEARCH("ANT",X53)))</formula>
    </cfRule>
    <cfRule type="containsText" dxfId="4678" priority="4942" operator="containsText" text="KOC">
      <formula>NOT(ISERROR(SEARCH("KOC",X53)))</formula>
    </cfRule>
    <cfRule type="containsText" dxfId="4677" priority="4943" operator="containsText" text="DYB">
      <formula>NOT(ISERROR(SEARCH("DYB",X53)))</formula>
    </cfRule>
    <cfRule type="containsText" dxfId="4676" priority="4944" operator="containsText" text="ELZ">
      <formula>NOT(ISERROR(SEARCH("ELZ",X53)))</formula>
    </cfRule>
    <cfRule type="containsText" dxfId="4675" priority="4945" operator="containsText" text="URF">
      <formula>NOT(ISERROR(SEARCH("URF",X53)))</formula>
    </cfRule>
    <cfRule type="containsText" dxfId="4674" priority="4946" operator="containsText" text="ANK">
      <formula>NOT(ISERROR(SEARCH("ANK",X53)))</formula>
    </cfRule>
    <cfRule type="containsText" dxfId="4673" priority="4947" operator="containsText" text="BUR">
      <formula>NOT(ISERROR(SEARCH("BUR",X53)))</formula>
    </cfRule>
    <cfRule type="containsText" dxfId="4672" priority="4948" operator="containsText" text="İST">
      <formula>NOT(ISERROR(SEARCH("İST",X53)))</formula>
    </cfRule>
    <cfRule type="containsText" dxfId="4671" priority="4949" operator="containsText" text="İZM">
      <formula>NOT(ISERROR(SEARCH("İZM",X53)))</formula>
    </cfRule>
    <cfRule type="containsText" dxfId="4670" priority="4950" operator="containsText" text="ADA">
      <formula>NOT(ISERROR(SEARCH("ADA",X53)))</formula>
    </cfRule>
  </conditionalFormatting>
  <conditionalFormatting sqref="S43">
    <cfRule type="containsText" dxfId="4669" priority="4931" operator="containsText" text="ANT">
      <formula>NOT(ISERROR(SEARCH("ANT",S43)))</formula>
    </cfRule>
    <cfRule type="containsText" dxfId="4668" priority="4932" operator="containsText" text="KOC">
      <formula>NOT(ISERROR(SEARCH("KOC",S43)))</formula>
    </cfRule>
    <cfRule type="containsText" dxfId="4667" priority="4933" operator="containsText" text="DYB">
      <formula>NOT(ISERROR(SEARCH("DYB",S43)))</formula>
    </cfRule>
    <cfRule type="containsText" dxfId="4666" priority="4934" operator="containsText" text="ELZ">
      <formula>NOT(ISERROR(SEARCH("ELZ",S43)))</formula>
    </cfRule>
    <cfRule type="containsText" dxfId="4665" priority="4935" operator="containsText" text="URF">
      <formula>NOT(ISERROR(SEARCH("URF",S43)))</formula>
    </cfRule>
    <cfRule type="containsText" dxfId="4664" priority="4936" operator="containsText" text="ANK">
      <formula>NOT(ISERROR(SEARCH("ANK",S43)))</formula>
    </cfRule>
    <cfRule type="containsText" dxfId="4663" priority="4937" operator="containsText" text="BUR">
      <formula>NOT(ISERROR(SEARCH("BUR",S43)))</formula>
    </cfRule>
    <cfRule type="containsText" dxfId="4662" priority="4938" operator="containsText" text="İST">
      <formula>NOT(ISERROR(SEARCH("İST",S43)))</formula>
    </cfRule>
    <cfRule type="containsText" dxfId="4661" priority="4939" operator="containsText" text="İZM">
      <formula>NOT(ISERROR(SEARCH("İZM",S43)))</formula>
    </cfRule>
    <cfRule type="containsText" dxfId="4660" priority="4940" operator="containsText" text="ADA">
      <formula>NOT(ISERROR(SEARCH("ADA",S43)))</formula>
    </cfRule>
  </conditionalFormatting>
  <conditionalFormatting sqref="T43">
    <cfRule type="containsText" dxfId="4659" priority="4921" operator="containsText" text="ANT">
      <formula>NOT(ISERROR(SEARCH("ANT",T43)))</formula>
    </cfRule>
    <cfRule type="containsText" dxfId="4658" priority="4922" operator="containsText" text="KOC">
      <formula>NOT(ISERROR(SEARCH("KOC",T43)))</formula>
    </cfRule>
    <cfRule type="containsText" dxfId="4657" priority="4923" operator="containsText" text="DYB">
      <formula>NOT(ISERROR(SEARCH("DYB",T43)))</formula>
    </cfRule>
    <cfRule type="containsText" dxfId="4656" priority="4924" operator="containsText" text="ELZ">
      <formula>NOT(ISERROR(SEARCH("ELZ",T43)))</formula>
    </cfRule>
    <cfRule type="containsText" dxfId="4655" priority="4925" operator="containsText" text="URF">
      <formula>NOT(ISERROR(SEARCH("URF",T43)))</formula>
    </cfRule>
    <cfRule type="containsText" dxfId="4654" priority="4926" operator="containsText" text="ANK">
      <formula>NOT(ISERROR(SEARCH("ANK",T43)))</formula>
    </cfRule>
    <cfRule type="containsText" dxfId="4653" priority="4927" operator="containsText" text="BUR">
      <formula>NOT(ISERROR(SEARCH("BUR",T43)))</formula>
    </cfRule>
    <cfRule type="containsText" dxfId="4652" priority="4928" operator="containsText" text="İST">
      <formula>NOT(ISERROR(SEARCH("İST",T43)))</formula>
    </cfRule>
    <cfRule type="containsText" dxfId="4651" priority="4929" operator="containsText" text="İZM">
      <formula>NOT(ISERROR(SEARCH("İZM",T43)))</formula>
    </cfRule>
    <cfRule type="containsText" dxfId="4650" priority="4930" operator="containsText" text="ADA">
      <formula>NOT(ISERROR(SEARCH("ADA",T43)))</formula>
    </cfRule>
  </conditionalFormatting>
  <conditionalFormatting sqref="S45">
    <cfRule type="containsText" dxfId="4649" priority="4911" operator="containsText" text="ANT">
      <formula>NOT(ISERROR(SEARCH("ANT",S45)))</formula>
    </cfRule>
    <cfRule type="containsText" dxfId="4648" priority="4912" operator="containsText" text="KOC">
      <formula>NOT(ISERROR(SEARCH("KOC",S45)))</formula>
    </cfRule>
    <cfRule type="containsText" dxfId="4647" priority="4913" operator="containsText" text="DYB">
      <formula>NOT(ISERROR(SEARCH("DYB",S45)))</formula>
    </cfRule>
    <cfRule type="containsText" dxfId="4646" priority="4914" operator="containsText" text="ELZ">
      <formula>NOT(ISERROR(SEARCH("ELZ",S45)))</formula>
    </cfRule>
    <cfRule type="containsText" dxfId="4645" priority="4915" operator="containsText" text="URF">
      <formula>NOT(ISERROR(SEARCH("URF",S45)))</formula>
    </cfRule>
    <cfRule type="containsText" dxfId="4644" priority="4916" operator="containsText" text="ANK">
      <formula>NOT(ISERROR(SEARCH("ANK",S45)))</formula>
    </cfRule>
    <cfRule type="containsText" dxfId="4643" priority="4917" operator="containsText" text="BUR">
      <formula>NOT(ISERROR(SEARCH("BUR",S45)))</formula>
    </cfRule>
    <cfRule type="containsText" dxfId="4642" priority="4918" operator="containsText" text="İST">
      <formula>NOT(ISERROR(SEARCH("İST",S45)))</formula>
    </cfRule>
    <cfRule type="containsText" dxfId="4641" priority="4919" operator="containsText" text="İZM">
      <formula>NOT(ISERROR(SEARCH("İZM",S45)))</formula>
    </cfRule>
    <cfRule type="containsText" dxfId="4640" priority="4920" operator="containsText" text="ADA">
      <formula>NOT(ISERROR(SEARCH("ADA",S45)))</formula>
    </cfRule>
  </conditionalFormatting>
  <conditionalFormatting sqref="T45">
    <cfRule type="containsText" dxfId="4639" priority="4901" operator="containsText" text="ANT">
      <formula>NOT(ISERROR(SEARCH("ANT",T45)))</formula>
    </cfRule>
    <cfRule type="containsText" dxfId="4638" priority="4902" operator="containsText" text="KOC">
      <formula>NOT(ISERROR(SEARCH("KOC",T45)))</formula>
    </cfRule>
    <cfRule type="containsText" dxfId="4637" priority="4903" operator="containsText" text="DYB">
      <formula>NOT(ISERROR(SEARCH("DYB",T45)))</formula>
    </cfRule>
    <cfRule type="containsText" dxfId="4636" priority="4904" operator="containsText" text="ELZ">
      <formula>NOT(ISERROR(SEARCH("ELZ",T45)))</formula>
    </cfRule>
    <cfRule type="containsText" dxfId="4635" priority="4905" operator="containsText" text="URF">
      <formula>NOT(ISERROR(SEARCH("URF",T45)))</formula>
    </cfRule>
    <cfRule type="containsText" dxfId="4634" priority="4906" operator="containsText" text="ANK">
      <formula>NOT(ISERROR(SEARCH("ANK",T45)))</formula>
    </cfRule>
    <cfRule type="containsText" dxfId="4633" priority="4907" operator="containsText" text="BUR">
      <formula>NOT(ISERROR(SEARCH("BUR",T45)))</formula>
    </cfRule>
    <cfRule type="containsText" dxfId="4632" priority="4908" operator="containsText" text="İST">
      <formula>NOT(ISERROR(SEARCH("İST",T45)))</formula>
    </cfRule>
    <cfRule type="containsText" dxfId="4631" priority="4909" operator="containsText" text="İZM">
      <formula>NOT(ISERROR(SEARCH("İZM",T45)))</formula>
    </cfRule>
    <cfRule type="containsText" dxfId="4630" priority="4910" operator="containsText" text="ADA">
      <formula>NOT(ISERROR(SEARCH("ADA",T45)))</formula>
    </cfRule>
  </conditionalFormatting>
  <conditionalFormatting sqref="S47">
    <cfRule type="containsText" dxfId="4629" priority="4891" operator="containsText" text="ANT">
      <formula>NOT(ISERROR(SEARCH("ANT",S47)))</formula>
    </cfRule>
    <cfRule type="containsText" dxfId="4628" priority="4892" operator="containsText" text="KOC">
      <formula>NOT(ISERROR(SEARCH("KOC",S47)))</formula>
    </cfRule>
    <cfRule type="containsText" dxfId="4627" priority="4893" operator="containsText" text="DYB">
      <formula>NOT(ISERROR(SEARCH("DYB",S47)))</formula>
    </cfRule>
    <cfRule type="containsText" dxfId="4626" priority="4894" operator="containsText" text="ELZ">
      <formula>NOT(ISERROR(SEARCH("ELZ",S47)))</formula>
    </cfRule>
    <cfRule type="containsText" dxfId="4625" priority="4895" operator="containsText" text="URF">
      <formula>NOT(ISERROR(SEARCH("URF",S47)))</formula>
    </cfRule>
    <cfRule type="containsText" dxfId="4624" priority="4896" operator="containsText" text="ANK">
      <formula>NOT(ISERROR(SEARCH("ANK",S47)))</formula>
    </cfRule>
    <cfRule type="containsText" dxfId="4623" priority="4897" operator="containsText" text="BUR">
      <formula>NOT(ISERROR(SEARCH("BUR",S47)))</formula>
    </cfRule>
    <cfRule type="containsText" dxfId="4622" priority="4898" operator="containsText" text="İST">
      <formula>NOT(ISERROR(SEARCH("İST",S47)))</formula>
    </cfRule>
    <cfRule type="containsText" dxfId="4621" priority="4899" operator="containsText" text="İZM">
      <formula>NOT(ISERROR(SEARCH("İZM",S47)))</formula>
    </cfRule>
    <cfRule type="containsText" dxfId="4620" priority="4900" operator="containsText" text="ADA">
      <formula>NOT(ISERROR(SEARCH("ADA",S47)))</formula>
    </cfRule>
  </conditionalFormatting>
  <conditionalFormatting sqref="T47">
    <cfRule type="containsText" dxfId="4619" priority="4881" operator="containsText" text="ANT">
      <formula>NOT(ISERROR(SEARCH("ANT",T47)))</formula>
    </cfRule>
    <cfRule type="containsText" dxfId="4618" priority="4882" operator="containsText" text="KOC">
      <formula>NOT(ISERROR(SEARCH("KOC",T47)))</formula>
    </cfRule>
    <cfRule type="containsText" dxfId="4617" priority="4883" operator="containsText" text="DYB">
      <formula>NOT(ISERROR(SEARCH("DYB",T47)))</formula>
    </cfRule>
    <cfRule type="containsText" dxfId="4616" priority="4884" operator="containsText" text="ELZ">
      <formula>NOT(ISERROR(SEARCH("ELZ",T47)))</formula>
    </cfRule>
    <cfRule type="containsText" dxfId="4615" priority="4885" operator="containsText" text="URF">
      <formula>NOT(ISERROR(SEARCH("URF",T47)))</formula>
    </cfRule>
    <cfRule type="containsText" dxfId="4614" priority="4886" operator="containsText" text="ANK">
      <formula>NOT(ISERROR(SEARCH("ANK",T47)))</formula>
    </cfRule>
    <cfRule type="containsText" dxfId="4613" priority="4887" operator="containsText" text="BUR">
      <formula>NOT(ISERROR(SEARCH("BUR",T47)))</formula>
    </cfRule>
    <cfRule type="containsText" dxfId="4612" priority="4888" operator="containsText" text="İST">
      <formula>NOT(ISERROR(SEARCH("İST",T47)))</formula>
    </cfRule>
    <cfRule type="containsText" dxfId="4611" priority="4889" operator="containsText" text="İZM">
      <formula>NOT(ISERROR(SEARCH("İZM",T47)))</formula>
    </cfRule>
    <cfRule type="containsText" dxfId="4610" priority="4890" operator="containsText" text="ADA">
      <formula>NOT(ISERROR(SEARCH("ADA",T47)))</formula>
    </cfRule>
  </conditionalFormatting>
  <conditionalFormatting sqref="S49">
    <cfRule type="containsText" dxfId="4609" priority="4871" operator="containsText" text="ANT">
      <formula>NOT(ISERROR(SEARCH("ANT",S49)))</formula>
    </cfRule>
    <cfRule type="containsText" dxfId="4608" priority="4872" operator="containsText" text="KOC">
      <formula>NOT(ISERROR(SEARCH("KOC",S49)))</formula>
    </cfRule>
    <cfRule type="containsText" dxfId="4607" priority="4873" operator="containsText" text="DYB">
      <formula>NOT(ISERROR(SEARCH("DYB",S49)))</formula>
    </cfRule>
    <cfRule type="containsText" dxfId="4606" priority="4874" operator="containsText" text="ELZ">
      <formula>NOT(ISERROR(SEARCH("ELZ",S49)))</formula>
    </cfRule>
    <cfRule type="containsText" dxfId="4605" priority="4875" operator="containsText" text="URF">
      <formula>NOT(ISERROR(SEARCH("URF",S49)))</formula>
    </cfRule>
    <cfRule type="containsText" dxfId="4604" priority="4876" operator="containsText" text="ANK">
      <formula>NOT(ISERROR(SEARCH("ANK",S49)))</formula>
    </cfRule>
    <cfRule type="containsText" dxfId="4603" priority="4877" operator="containsText" text="BUR">
      <formula>NOT(ISERROR(SEARCH("BUR",S49)))</formula>
    </cfRule>
    <cfRule type="containsText" dxfId="4602" priority="4878" operator="containsText" text="İST">
      <formula>NOT(ISERROR(SEARCH("İST",S49)))</formula>
    </cfRule>
    <cfRule type="containsText" dxfId="4601" priority="4879" operator="containsText" text="İZM">
      <formula>NOT(ISERROR(SEARCH("İZM",S49)))</formula>
    </cfRule>
    <cfRule type="containsText" dxfId="4600" priority="4880" operator="containsText" text="ADA">
      <formula>NOT(ISERROR(SEARCH("ADA",S49)))</formula>
    </cfRule>
  </conditionalFormatting>
  <conditionalFormatting sqref="T49">
    <cfRule type="containsText" dxfId="4599" priority="4861" operator="containsText" text="ANT">
      <formula>NOT(ISERROR(SEARCH("ANT",T49)))</formula>
    </cfRule>
    <cfRule type="containsText" dxfId="4598" priority="4862" operator="containsText" text="KOC">
      <formula>NOT(ISERROR(SEARCH("KOC",T49)))</formula>
    </cfRule>
    <cfRule type="containsText" dxfId="4597" priority="4863" operator="containsText" text="DYB">
      <formula>NOT(ISERROR(SEARCH("DYB",T49)))</formula>
    </cfRule>
    <cfRule type="containsText" dxfId="4596" priority="4864" operator="containsText" text="ELZ">
      <formula>NOT(ISERROR(SEARCH("ELZ",T49)))</formula>
    </cfRule>
    <cfRule type="containsText" dxfId="4595" priority="4865" operator="containsText" text="URF">
      <formula>NOT(ISERROR(SEARCH("URF",T49)))</formula>
    </cfRule>
    <cfRule type="containsText" dxfId="4594" priority="4866" operator="containsText" text="ANK">
      <formula>NOT(ISERROR(SEARCH("ANK",T49)))</formula>
    </cfRule>
    <cfRule type="containsText" dxfId="4593" priority="4867" operator="containsText" text="BUR">
      <formula>NOT(ISERROR(SEARCH("BUR",T49)))</formula>
    </cfRule>
    <cfRule type="containsText" dxfId="4592" priority="4868" operator="containsText" text="İST">
      <formula>NOT(ISERROR(SEARCH("İST",T49)))</formula>
    </cfRule>
    <cfRule type="containsText" dxfId="4591" priority="4869" operator="containsText" text="İZM">
      <formula>NOT(ISERROR(SEARCH("İZM",T49)))</formula>
    </cfRule>
    <cfRule type="containsText" dxfId="4590" priority="4870" operator="containsText" text="ADA">
      <formula>NOT(ISERROR(SEARCH("ADA",T49)))</formula>
    </cfRule>
  </conditionalFormatting>
  <conditionalFormatting sqref="S51">
    <cfRule type="containsText" dxfId="4589" priority="4851" operator="containsText" text="ANT">
      <formula>NOT(ISERROR(SEARCH("ANT",S51)))</formula>
    </cfRule>
    <cfRule type="containsText" dxfId="4588" priority="4852" operator="containsText" text="KOC">
      <formula>NOT(ISERROR(SEARCH("KOC",S51)))</formula>
    </cfRule>
    <cfRule type="containsText" dxfId="4587" priority="4853" operator="containsText" text="DYB">
      <formula>NOT(ISERROR(SEARCH("DYB",S51)))</formula>
    </cfRule>
    <cfRule type="containsText" dxfId="4586" priority="4854" operator="containsText" text="ELZ">
      <formula>NOT(ISERROR(SEARCH("ELZ",S51)))</formula>
    </cfRule>
    <cfRule type="containsText" dxfId="4585" priority="4855" operator="containsText" text="URF">
      <formula>NOT(ISERROR(SEARCH("URF",S51)))</formula>
    </cfRule>
    <cfRule type="containsText" dxfId="4584" priority="4856" operator="containsText" text="ANK">
      <formula>NOT(ISERROR(SEARCH("ANK",S51)))</formula>
    </cfRule>
    <cfRule type="containsText" dxfId="4583" priority="4857" operator="containsText" text="BUR">
      <formula>NOT(ISERROR(SEARCH("BUR",S51)))</formula>
    </cfRule>
    <cfRule type="containsText" dxfId="4582" priority="4858" operator="containsText" text="İST">
      <formula>NOT(ISERROR(SEARCH("İST",S51)))</formula>
    </cfRule>
    <cfRule type="containsText" dxfId="4581" priority="4859" operator="containsText" text="İZM">
      <formula>NOT(ISERROR(SEARCH("İZM",S51)))</formula>
    </cfRule>
    <cfRule type="containsText" dxfId="4580" priority="4860" operator="containsText" text="ADA">
      <formula>NOT(ISERROR(SEARCH("ADA",S51)))</formula>
    </cfRule>
  </conditionalFormatting>
  <conditionalFormatting sqref="T51">
    <cfRule type="containsText" dxfId="4579" priority="4841" operator="containsText" text="ANT">
      <formula>NOT(ISERROR(SEARCH("ANT",T51)))</formula>
    </cfRule>
    <cfRule type="containsText" dxfId="4578" priority="4842" operator="containsText" text="KOC">
      <formula>NOT(ISERROR(SEARCH("KOC",T51)))</formula>
    </cfRule>
    <cfRule type="containsText" dxfId="4577" priority="4843" operator="containsText" text="DYB">
      <formula>NOT(ISERROR(SEARCH("DYB",T51)))</formula>
    </cfRule>
    <cfRule type="containsText" dxfId="4576" priority="4844" operator="containsText" text="ELZ">
      <formula>NOT(ISERROR(SEARCH("ELZ",T51)))</formula>
    </cfRule>
    <cfRule type="containsText" dxfId="4575" priority="4845" operator="containsText" text="URF">
      <formula>NOT(ISERROR(SEARCH("URF",T51)))</formula>
    </cfRule>
    <cfRule type="containsText" dxfId="4574" priority="4846" operator="containsText" text="ANK">
      <formula>NOT(ISERROR(SEARCH("ANK",T51)))</formula>
    </cfRule>
    <cfRule type="containsText" dxfId="4573" priority="4847" operator="containsText" text="BUR">
      <formula>NOT(ISERROR(SEARCH("BUR",T51)))</formula>
    </cfRule>
    <cfRule type="containsText" dxfId="4572" priority="4848" operator="containsText" text="İST">
      <formula>NOT(ISERROR(SEARCH("İST",T51)))</formula>
    </cfRule>
    <cfRule type="containsText" dxfId="4571" priority="4849" operator="containsText" text="İZM">
      <formula>NOT(ISERROR(SEARCH("İZM",T51)))</formula>
    </cfRule>
    <cfRule type="containsText" dxfId="4570" priority="4850" operator="containsText" text="ADA">
      <formula>NOT(ISERROR(SEARCH("ADA",T51)))</formula>
    </cfRule>
  </conditionalFormatting>
  <conditionalFormatting sqref="S53">
    <cfRule type="containsText" dxfId="4569" priority="4831" operator="containsText" text="ANT">
      <formula>NOT(ISERROR(SEARCH("ANT",S53)))</formula>
    </cfRule>
    <cfRule type="containsText" dxfId="4568" priority="4832" operator="containsText" text="KOC">
      <formula>NOT(ISERROR(SEARCH("KOC",S53)))</formula>
    </cfRule>
    <cfRule type="containsText" dxfId="4567" priority="4833" operator="containsText" text="DYB">
      <formula>NOT(ISERROR(SEARCH("DYB",S53)))</formula>
    </cfRule>
    <cfRule type="containsText" dxfId="4566" priority="4834" operator="containsText" text="ELZ">
      <formula>NOT(ISERROR(SEARCH("ELZ",S53)))</formula>
    </cfRule>
    <cfRule type="containsText" dxfId="4565" priority="4835" operator="containsText" text="URF">
      <formula>NOT(ISERROR(SEARCH("URF",S53)))</formula>
    </cfRule>
    <cfRule type="containsText" dxfId="4564" priority="4836" operator="containsText" text="ANK">
      <formula>NOT(ISERROR(SEARCH("ANK",S53)))</formula>
    </cfRule>
    <cfRule type="containsText" dxfId="4563" priority="4837" operator="containsText" text="BUR">
      <formula>NOT(ISERROR(SEARCH("BUR",S53)))</formula>
    </cfRule>
    <cfRule type="containsText" dxfId="4562" priority="4838" operator="containsText" text="İST">
      <formula>NOT(ISERROR(SEARCH("İST",S53)))</formula>
    </cfRule>
    <cfRule type="containsText" dxfId="4561" priority="4839" operator="containsText" text="İZM">
      <formula>NOT(ISERROR(SEARCH("İZM",S53)))</formula>
    </cfRule>
    <cfRule type="containsText" dxfId="4560" priority="4840" operator="containsText" text="ADA">
      <formula>NOT(ISERROR(SEARCH("ADA",S53)))</formula>
    </cfRule>
  </conditionalFormatting>
  <conditionalFormatting sqref="T53">
    <cfRule type="containsText" dxfId="4559" priority="4821" operator="containsText" text="ANT">
      <formula>NOT(ISERROR(SEARCH("ANT",T53)))</formula>
    </cfRule>
    <cfRule type="containsText" dxfId="4558" priority="4822" operator="containsText" text="KOC">
      <formula>NOT(ISERROR(SEARCH("KOC",T53)))</formula>
    </cfRule>
    <cfRule type="containsText" dxfId="4557" priority="4823" operator="containsText" text="DYB">
      <formula>NOT(ISERROR(SEARCH("DYB",T53)))</formula>
    </cfRule>
    <cfRule type="containsText" dxfId="4556" priority="4824" operator="containsText" text="ELZ">
      <formula>NOT(ISERROR(SEARCH("ELZ",T53)))</formula>
    </cfRule>
    <cfRule type="containsText" dxfId="4555" priority="4825" operator="containsText" text="URF">
      <formula>NOT(ISERROR(SEARCH("URF",T53)))</formula>
    </cfRule>
    <cfRule type="containsText" dxfId="4554" priority="4826" operator="containsText" text="ANK">
      <formula>NOT(ISERROR(SEARCH("ANK",T53)))</formula>
    </cfRule>
    <cfRule type="containsText" dxfId="4553" priority="4827" operator="containsText" text="BUR">
      <formula>NOT(ISERROR(SEARCH("BUR",T53)))</formula>
    </cfRule>
    <cfRule type="containsText" dxfId="4552" priority="4828" operator="containsText" text="İST">
      <formula>NOT(ISERROR(SEARCH("İST",T53)))</formula>
    </cfRule>
    <cfRule type="containsText" dxfId="4551" priority="4829" operator="containsText" text="İZM">
      <formula>NOT(ISERROR(SEARCH("İZM",T53)))</formula>
    </cfRule>
    <cfRule type="containsText" dxfId="4550" priority="4830" operator="containsText" text="ADA">
      <formula>NOT(ISERROR(SEARCH("ADA",T53)))</formula>
    </cfRule>
  </conditionalFormatting>
  <conditionalFormatting sqref="S56">
    <cfRule type="containsText" dxfId="4549" priority="4811" operator="containsText" text="ANT">
      <formula>NOT(ISERROR(SEARCH("ANT",S56)))</formula>
    </cfRule>
    <cfRule type="containsText" dxfId="4548" priority="4812" operator="containsText" text="KOC">
      <formula>NOT(ISERROR(SEARCH("KOC",S56)))</formula>
    </cfRule>
    <cfRule type="containsText" dxfId="4547" priority="4813" operator="containsText" text="DYB">
      <formula>NOT(ISERROR(SEARCH("DYB",S56)))</formula>
    </cfRule>
    <cfRule type="containsText" dxfId="4546" priority="4814" operator="containsText" text="ELZ">
      <formula>NOT(ISERROR(SEARCH("ELZ",S56)))</formula>
    </cfRule>
    <cfRule type="containsText" dxfId="4545" priority="4815" operator="containsText" text="URF">
      <formula>NOT(ISERROR(SEARCH("URF",S56)))</formula>
    </cfRule>
    <cfRule type="containsText" dxfId="4544" priority="4816" operator="containsText" text="ANK">
      <formula>NOT(ISERROR(SEARCH("ANK",S56)))</formula>
    </cfRule>
    <cfRule type="containsText" dxfId="4543" priority="4817" operator="containsText" text="BUR">
      <formula>NOT(ISERROR(SEARCH("BUR",S56)))</formula>
    </cfRule>
    <cfRule type="containsText" dxfId="4542" priority="4818" operator="containsText" text="İST">
      <formula>NOT(ISERROR(SEARCH("İST",S56)))</formula>
    </cfRule>
    <cfRule type="containsText" dxfId="4541" priority="4819" operator="containsText" text="İZM">
      <formula>NOT(ISERROR(SEARCH("İZM",S56)))</formula>
    </cfRule>
    <cfRule type="containsText" dxfId="4540" priority="4820" operator="containsText" text="ADA">
      <formula>NOT(ISERROR(SEARCH("ADA",S56)))</formula>
    </cfRule>
  </conditionalFormatting>
  <conditionalFormatting sqref="T56">
    <cfRule type="containsText" dxfId="4539" priority="4801" operator="containsText" text="ANT">
      <formula>NOT(ISERROR(SEARCH("ANT",T56)))</formula>
    </cfRule>
    <cfRule type="containsText" dxfId="4538" priority="4802" operator="containsText" text="KOC">
      <formula>NOT(ISERROR(SEARCH("KOC",T56)))</formula>
    </cfRule>
    <cfRule type="containsText" dxfId="4537" priority="4803" operator="containsText" text="DYB">
      <formula>NOT(ISERROR(SEARCH("DYB",T56)))</formula>
    </cfRule>
    <cfRule type="containsText" dxfId="4536" priority="4804" operator="containsText" text="ELZ">
      <formula>NOT(ISERROR(SEARCH("ELZ",T56)))</formula>
    </cfRule>
    <cfRule type="containsText" dxfId="4535" priority="4805" operator="containsText" text="URF">
      <formula>NOT(ISERROR(SEARCH("URF",T56)))</formula>
    </cfRule>
    <cfRule type="containsText" dxfId="4534" priority="4806" operator="containsText" text="ANK">
      <formula>NOT(ISERROR(SEARCH("ANK",T56)))</formula>
    </cfRule>
    <cfRule type="containsText" dxfId="4533" priority="4807" operator="containsText" text="BUR">
      <formula>NOT(ISERROR(SEARCH("BUR",T56)))</formula>
    </cfRule>
    <cfRule type="containsText" dxfId="4532" priority="4808" operator="containsText" text="İST">
      <formula>NOT(ISERROR(SEARCH("İST",T56)))</formula>
    </cfRule>
    <cfRule type="containsText" dxfId="4531" priority="4809" operator="containsText" text="İZM">
      <formula>NOT(ISERROR(SEARCH("İZM",T56)))</formula>
    </cfRule>
    <cfRule type="containsText" dxfId="4530" priority="4810" operator="containsText" text="ADA">
      <formula>NOT(ISERROR(SEARCH("ADA",T56)))</formula>
    </cfRule>
  </conditionalFormatting>
  <conditionalFormatting sqref="S55">
    <cfRule type="containsText" dxfId="4529" priority="4791" operator="containsText" text="ANT">
      <formula>NOT(ISERROR(SEARCH("ANT",S55)))</formula>
    </cfRule>
    <cfRule type="containsText" dxfId="4528" priority="4792" operator="containsText" text="KOC">
      <formula>NOT(ISERROR(SEARCH("KOC",S55)))</formula>
    </cfRule>
    <cfRule type="containsText" dxfId="4527" priority="4793" operator="containsText" text="DYB">
      <formula>NOT(ISERROR(SEARCH("DYB",S55)))</formula>
    </cfRule>
    <cfRule type="containsText" dxfId="4526" priority="4794" operator="containsText" text="ELZ">
      <formula>NOT(ISERROR(SEARCH("ELZ",S55)))</formula>
    </cfRule>
    <cfRule type="containsText" dxfId="4525" priority="4795" operator="containsText" text="URF">
      <formula>NOT(ISERROR(SEARCH("URF",S55)))</formula>
    </cfRule>
    <cfRule type="containsText" dxfId="4524" priority="4796" operator="containsText" text="ANK">
      <formula>NOT(ISERROR(SEARCH("ANK",S55)))</formula>
    </cfRule>
    <cfRule type="containsText" dxfId="4523" priority="4797" operator="containsText" text="BUR">
      <formula>NOT(ISERROR(SEARCH("BUR",S55)))</formula>
    </cfRule>
    <cfRule type="containsText" dxfId="4522" priority="4798" operator="containsText" text="İST">
      <formula>NOT(ISERROR(SEARCH("İST",S55)))</formula>
    </cfRule>
    <cfRule type="containsText" dxfId="4521" priority="4799" operator="containsText" text="İZM">
      <formula>NOT(ISERROR(SEARCH("İZM",S55)))</formula>
    </cfRule>
    <cfRule type="containsText" dxfId="4520" priority="4800" operator="containsText" text="ADA">
      <formula>NOT(ISERROR(SEARCH("ADA",S55)))</formula>
    </cfRule>
  </conditionalFormatting>
  <conditionalFormatting sqref="Q43">
    <cfRule type="containsText" dxfId="4519" priority="4781" operator="containsText" text="ANT">
      <formula>NOT(ISERROR(SEARCH("ANT",Q43)))</formula>
    </cfRule>
    <cfRule type="containsText" dxfId="4518" priority="4782" operator="containsText" text="KOC">
      <formula>NOT(ISERROR(SEARCH("KOC",Q43)))</formula>
    </cfRule>
    <cfRule type="containsText" dxfId="4517" priority="4783" operator="containsText" text="DYB">
      <formula>NOT(ISERROR(SEARCH("DYB",Q43)))</formula>
    </cfRule>
    <cfRule type="containsText" dxfId="4516" priority="4784" operator="containsText" text="ELZ">
      <formula>NOT(ISERROR(SEARCH("ELZ",Q43)))</formula>
    </cfRule>
    <cfRule type="containsText" dxfId="4515" priority="4785" operator="containsText" text="URF">
      <formula>NOT(ISERROR(SEARCH("URF",Q43)))</formula>
    </cfRule>
    <cfRule type="containsText" dxfId="4514" priority="4786" operator="containsText" text="ANK">
      <formula>NOT(ISERROR(SEARCH("ANK",Q43)))</formula>
    </cfRule>
    <cfRule type="containsText" dxfId="4513" priority="4787" operator="containsText" text="BUR">
      <formula>NOT(ISERROR(SEARCH("BUR",Q43)))</formula>
    </cfRule>
    <cfRule type="containsText" dxfId="4512" priority="4788" operator="containsText" text="İST">
      <formula>NOT(ISERROR(SEARCH("İST",Q43)))</formula>
    </cfRule>
    <cfRule type="containsText" dxfId="4511" priority="4789" operator="containsText" text="İZM">
      <formula>NOT(ISERROR(SEARCH("İZM",Q43)))</formula>
    </cfRule>
    <cfRule type="containsText" dxfId="4510" priority="4790" operator="containsText" text="ADA">
      <formula>NOT(ISERROR(SEARCH("ADA",Q43)))</formula>
    </cfRule>
  </conditionalFormatting>
  <conditionalFormatting sqref="R43">
    <cfRule type="containsText" dxfId="4509" priority="4771" operator="containsText" text="ANT">
      <formula>NOT(ISERROR(SEARCH("ANT",R43)))</formula>
    </cfRule>
    <cfRule type="containsText" dxfId="4508" priority="4772" operator="containsText" text="KOC">
      <formula>NOT(ISERROR(SEARCH("KOC",R43)))</formula>
    </cfRule>
    <cfRule type="containsText" dxfId="4507" priority="4773" operator="containsText" text="DYB">
      <formula>NOT(ISERROR(SEARCH("DYB",R43)))</formula>
    </cfRule>
    <cfRule type="containsText" dxfId="4506" priority="4774" operator="containsText" text="ELZ">
      <formula>NOT(ISERROR(SEARCH("ELZ",R43)))</formula>
    </cfRule>
    <cfRule type="containsText" dxfId="4505" priority="4775" operator="containsText" text="URF">
      <formula>NOT(ISERROR(SEARCH("URF",R43)))</formula>
    </cfRule>
    <cfRule type="containsText" dxfId="4504" priority="4776" operator="containsText" text="ANK">
      <formula>NOT(ISERROR(SEARCH("ANK",R43)))</formula>
    </cfRule>
    <cfRule type="containsText" dxfId="4503" priority="4777" operator="containsText" text="BUR">
      <formula>NOT(ISERROR(SEARCH("BUR",R43)))</formula>
    </cfRule>
    <cfRule type="containsText" dxfId="4502" priority="4778" operator="containsText" text="İST">
      <formula>NOT(ISERROR(SEARCH("İST",R43)))</formula>
    </cfRule>
    <cfRule type="containsText" dxfId="4501" priority="4779" operator="containsText" text="İZM">
      <formula>NOT(ISERROR(SEARCH("İZM",R43)))</formula>
    </cfRule>
    <cfRule type="containsText" dxfId="4500" priority="4780" operator="containsText" text="ADA">
      <formula>NOT(ISERROR(SEARCH("ADA",R43)))</formula>
    </cfRule>
  </conditionalFormatting>
  <conditionalFormatting sqref="Q45">
    <cfRule type="containsText" dxfId="4499" priority="4761" operator="containsText" text="ANT">
      <formula>NOT(ISERROR(SEARCH("ANT",Q45)))</formula>
    </cfRule>
    <cfRule type="containsText" dxfId="4498" priority="4762" operator="containsText" text="KOC">
      <formula>NOT(ISERROR(SEARCH("KOC",Q45)))</formula>
    </cfRule>
    <cfRule type="containsText" dxfId="4497" priority="4763" operator="containsText" text="DYB">
      <formula>NOT(ISERROR(SEARCH("DYB",Q45)))</formula>
    </cfRule>
    <cfRule type="containsText" dxfId="4496" priority="4764" operator="containsText" text="ELZ">
      <formula>NOT(ISERROR(SEARCH("ELZ",Q45)))</formula>
    </cfRule>
    <cfRule type="containsText" dxfId="4495" priority="4765" operator="containsText" text="URF">
      <formula>NOT(ISERROR(SEARCH("URF",Q45)))</formula>
    </cfRule>
    <cfRule type="containsText" dxfId="4494" priority="4766" operator="containsText" text="ANK">
      <formula>NOT(ISERROR(SEARCH("ANK",Q45)))</formula>
    </cfRule>
    <cfRule type="containsText" dxfId="4493" priority="4767" operator="containsText" text="BUR">
      <formula>NOT(ISERROR(SEARCH("BUR",Q45)))</formula>
    </cfRule>
    <cfRule type="containsText" dxfId="4492" priority="4768" operator="containsText" text="İST">
      <formula>NOT(ISERROR(SEARCH("İST",Q45)))</formula>
    </cfRule>
    <cfRule type="containsText" dxfId="4491" priority="4769" operator="containsText" text="İZM">
      <formula>NOT(ISERROR(SEARCH("İZM",Q45)))</formula>
    </cfRule>
    <cfRule type="containsText" dxfId="4490" priority="4770" operator="containsText" text="ADA">
      <formula>NOT(ISERROR(SEARCH("ADA",Q45)))</formula>
    </cfRule>
  </conditionalFormatting>
  <conditionalFormatting sqref="R45">
    <cfRule type="containsText" dxfId="4489" priority="4751" operator="containsText" text="ANT">
      <formula>NOT(ISERROR(SEARCH("ANT",R45)))</formula>
    </cfRule>
    <cfRule type="containsText" dxfId="4488" priority="4752" operator="containsText" text="KOC">
      <formula>NOT(ISERROR(SEARCH("KOC",R45)))</formula>
    </cfRule>
    <cfRule type="containsText" dxfId="4487" priority="4753" operator="containsText" text="DYB">
      <formula>NOT(ISERROR(SEARCH("DYB",R45)))</formula>
    </cfRule>
    <cfRule type="containsText" dxfId="4486" priority="4754" operator="containsText" text="ELZ">
      <formula>NOT(ISERROR(SEARCH("ELZ",R45)))</formula>
    </cfRule>
    <cfRule type="containsText" dxfId="4485" priority="4755" operator="containsText" text="URF">
      <formula>NOT(ISERROR(SEARCH("URF",R45)))</formula>
    </cfRule>
    <cfRule type="containsText" dxfId="4484" priority="4756" operator="containsText" text="ANK">
      <formula>NOT(ISERROR(SEARCH("ANK",R45)))</formula>
    </cfRule>
    <cfRule type="containsText" dxfId="4483" priority="4757" operator="containsText" text="BUR">
      <formula>NOT(ISERROR(SEARCH("BUR",R45)))</formula>
    </cfRule>
    <cfRule type="containsText" dxfId="4482" priority="4758" operator="containsText" text="İST">
      <formula>NOT(ISERROR(SEARCH("İST",R45)))</formula>
    </cfRule>
    <cfRule type="containsText" dxfId="4481" priority="4759" operator="containsText" text="İZM">
      <formula>NOT(ISERROR(SEARCH("İZM",R45)))</formula>
    </cfRule>
    <cfRule type="containsText" dxfId="4480" priority="4760" operator="containsText" text="ADA">
      <formula>NOT(ISERROR(SEARCH("ADA",R45)))</formula>
    </cfRule>
  </conditionalFormatting>
  <conditionalFormatting sqref="Q47">
    <cfRule type="containsText" dxfId="4479" priority="4741" operator="containsText" text="ANT">
      <formula>NOT(ISERROR(SEARCH("ANT",Q47)))</formula>
    </cfRule>
    <cfRule type="containsText" dxfId="4478" priority="4742" operator="containsText" text="KOC">
      <formula>NOT(ISERROR(SEARCH("KOC",Q47)))</formula>
    </cfRule>
    <cfRule type="containsText" dxfId="4477" priority="4743" operator="containsText" text="DYB">
      <formula>NOT(ISERROR(SEARCH("DYB",Q47)))</formula>
    </cfRule>
    <cfRule type="containsText" dxfId="4476" priority="4744" operator="containsText" text="ELZ">
      <formula>NOT(ISERROR(SEARCH("ELZ",Q47)))</formula>
    </cfRule>
    <cfRule type="containsText" dxfId="4475" priority="4745" operator="containsText" text="URF">
      <formula>NOT(ISERROR(SEARCH("URF",Q47)))</formula>
    </cfRule>
    <cfRule type="containsText" dxfId="4474" priority="4746" operator="containsText" text="ANK">
      <formula>NOT(ISERROR(SEARCH("ANK",Q47)))</formula>
    </cfRule>
    <cfRule type="containsText" dxfId="4473" priority="4747" operator="containsText" text="BUR">
      <formula>NOT(ISERROR(SEARCH("BUR",Q47)))</formula>
    </cfRule>
    <cfRule type="containsText" dxfId="4472" priority="4748" operator="containsText" text="İST">
      <formula>NOT(ISERROR(SEARCH("İST",Q47)))</formula>
    </cfRule>
    <cfRule type="containsText" dxfId="4471" priority="4749" operator="containsText" text="İZM">
      <formula>NOT(ISERROR(SEARCH("İZM",Q47)))</formula>
    </cfRule>
    <cfRule type="containsText" dxfId="4470" priority="4750" operator="containsText" text="ADA">
      <formula>NOT(ISERROR(SEARCH("ADA",Q47)))</formula>
    </cfRule>
  </conditionalFormatting>
  <conditionalFormatting sqref="R47">
    <cfRule type="containsText" dxfId="4469" priority="4731" operator="containsText" text="ANT">
      <formula>NOT(ISERROR(SEARCH("ANT",R47)))</formula>
    </cfRule>
    <cfRule type="containsText" dxfId="4468" priority="4732" operator="containsText" text="KOC">
      <formula>NOT(ISERROR(SEARCH("KOC",R47)))</formula>
    </cfRule>
    <cfRule type="containsText" dxfId="4467" priority="4733" operator="containsText" text="DYB">
      <formula>NOT(ISERROR(SEARCH("DYB",R47)))</formula>
    </cfRule>
    <cfRule type="containsText" dxfId="4466" priority="4734" operator="containsText" text="ELZ">
      <formula>NOT(ISERROR(SEARCH("ELZ",R47)))</formula>
    </cfRule>
    <cfRule type="containsText" dxfId="4465" priority="4735" operator="containsText" text="URF">
      <formula>NOT(ISERROR(SEARCH("URF",R47)))</formula>
    </cfRule>
    <cfRule type="containsText" dxfId="4464" priority="4736" operator="containsText" text="ANK">
      <formula>NOT(ISERROR(SEARCH("ANK",R47)))</formula>
    </cfRule>
    <cfRule type="containsText" dxfId="4463" priority="4737" operator="containsText" text="BUR">
      <formula>NOT(ISERROR(SEARCH("BUR",R47)))</formula>
    </cfRule>
    <cfRule type="containsText" dxfId="4462" priority="4738" operator="containsText" text="İST">
      <formula>NOT(ISERROR(SEARCH("İST",R47)))</formula>
    </cfRule>
    <cfRule type="containsText" dxfId="4461" priority="4739" operator="containsText" text="İZM">
      <formula>NOT(ISERROR(SEARCH("İZM",R47)))</formula>
    </cfRule>
    <cfRule type="containsText" dxfId="4460" priority="4740" operator="containsText" text="ADA">
      <formula>NOT(ISERROR(SEARCH("ADA",R47)))</formula>
    </cfRule>
  </conditionalFormatting>
  <conditionalFormatting sqref="Q49">
    <cfRule type="containsText" dxfId="4459" priority="4721" operator="containsText" text="ANT">
      <formula>NOT(ISERROR(SEARCH("ANT",Q49)))</formula>
    </cfRule>
    <cfRule type="containsText" dxfId="4458" priority="4722" operator="containsText" text="KOC">
      <formula>NOT(ISERROR(SEARCH("KOC",Q49)))</formula>
    </cfRule>
    <cfRule type="containsText" dxfId="4457" priority="4723" operator="containsText" text="DYB">
      <formula>NOT(ISERROR(SEARCH("DYB",Q49)))</formula>
    </cfRule>
    <cfRule type="containsText" dxfId="4456" priority="4724" operator="containsText" text="ELZ">
      <formula>NOT(ISERROR(SEARCH("ELZ",Q49)))</formula>
    </cfRule>
    <cfRule type="containsText" dxfId="4455" priority="4725" operator="containsText" text="URF">
      <formula>NOT(ISERROR(SEARCH("URF",Q49)))</formula>
    </cfRule>
    <cfRule type="containsText" dxfId="4454" priority="4726" operator="containsText" text="ANK">
      <formula>NOT(ISERROR(SEARCH("ANK",Q49)))</formula>
    </cfRule>
    <cfRule type="containsText" dxfId="4453" priority="4727" operator="containsText" text="BUR">
      <formula>NOT(ISERROR(SEARCH("BUR",Q49)))</formula>
    </cfRule>
    <cfRule type="containsText" dxfId="4452" priority="4728" operator="containsText" text="İST">
      <formula>NOT(ISERROR(SEARCH("İST",Q49)))</formula>
    </cfRule>
    <cfRule type="containsText" dxfId="4451" priority="4729" operator="containsText" text="İZM">
      <formula>NOT(ISERROR(SEARCH("İZM",Q49)))</formula>
    </cfRule>
    <cfRule type="containsText" dxfId="4450" priority="4730" operator="containsText" text="ADA">
      <formula>NOT(ISERROR(SEARCH("ADA",Q49)))</formula>
    </cfRule>
  </conditionalFormatting>
  <conditionalFormatting sqref="R49">
    <cfRule type="containsText" dxfId="4449" priority="4711" operator="containsText" text="ANT">
      <formula>NOT(ISERROR(SEARCH("ANT",R49)))</formula>
    </cfRule>
    <cfRule type="containsText" dxfId="4448" priority="4712" operator="containsText" text="KOC">
      <formula>NOT(ISERROR(SEARCH("KOC",R49)))</formula>
    </cfRule>
    <cfRule type="containsText" dxfId="4447" priority="4713" operator="containsText" text="DYB">
      <formula>NOT(ISERROR(SEARCH("DYB",R49)))</formula>
    </cfRule>
    <cfRule type="containsText" dxfId="4446" priority="4714" operator="containsText" text="ELZ">
      <formula>NOT(ISERROR(SEARCH("ELZ",R49)))</formula>
    </cfRule>
    <cfRule type="containsText" dxfId="4445" priority="4715" operator="containsText" text="URF">
      <formula>NOT(ISERROR(SEARCH("URF",R49)))</formula>
    </cfRule>
    <cfRule type="containsText" dxfId="4444" priority="4716" operator="containsText" text="ANK">
      <formula>NOT(ISERROR(SEARCH("ANK",R49)))</formula>
    </cfRule>
    <cfRule type="containsText" dxfId="4443" priority="4717" operator="containsText" text="BUR">
      <formula>NOT(ISERROR(SEARCH("BUR",R49)))</formula>
    </cfRule>
    <cfRule type="containsText" dxfId="4442" priority="4718" operator="containsText" text="İST">
      <formula>NOT(ISERROR(SEARCH("İST",R49)))</formula>
    </cfRule>
    <cfRule type="containsText" dxfId="4441" priority="4719" operator="containsText" text="İZM">
      <formula>NOT(ISERROR(SEARCH("İZM",R49)))</formula>
    </cfRule>
    <cfRule type="containsText" dxfId="4440" priority="4720" operator="containsText" text="ADA">
      <formula>NOT(ISERROR(SEARCH("ADA",R49)))</formula>
    </cfRule>
  </conditionalFormatting>
  <conditionalFormatting sqref="Q51">
    <cfRule type="containsText" dxfId="4439" priority="4701" operator="containsText" text="ANT">
      <formula>NOT(ISERROR(SEARCH("ANT",Q51)))</formula>
    </cfRule>
    <cfRule type="containsText" dxfId="4438" priority="4702" operator="containsText" text="KOC">
      <formula>NOT(ISERROR(SEARCH("KOC",Q51)))</formula>
    </cfRule>
    <cfRule type="containsText" dxfId="4437" priority="4703" operator="containsText" text="DYB">
      <formula>NOT(ISERROR(SEARCH("DYB",Q51)))</formula>
    </cfRule>
    <cfRule type="containsText" dxfId="4436" priority="4704" operator="containsText" text="ELZ">
      <formula>NOT(ISERROR(SEARCH("ELZ",Q51)))</formula>
    </cfRule>
    <cfRule type="containsText" dxfId="4435" priority="4705" operator="containsText" text="URF">
      <formula>NOT(ISERROR(SEARCH("URF",Q51)))</formula>
    </cfRule>
    <cfRule type="containsText" dxfId="4434" priority="4706" operator="containsText" text="ANK">
      <formula>NOT(ISERROR(SEARCH("ANK",Q51)))</formula>
    </cfRule>
    <cfRule type="containsText" dxfId="4433" priority="4707" operator="containsText" text="BUR">
      <formula>NOT(ISERROR(SEARCH("BUR",Q51)))</formula>
    </cfRule>
    <cfRule type="containsText" dxfId="4432" priority="4708" operator="containsText" text="İST">
      <formula>NOT(ISERROR(SEARCH("İST",Q51)))</formula>
    </cfRule>
    <cfRule type="containsText" dxfId="4431" priority="4709" operator="containsText" text="İZM">
      <formula>NOT(ISERROR(SEARCH("İZM",Q51)))</formula>
    </cfRule>
    <cfRule type="containsText" dxfId="4430" priority="4710" operator="containsText" text="ADA">
      <formula>NOT(ISERROR(SEARCH("ADA",Q51)))</formula>
    </cfRule>
  </conditionalFormatting>
  <conditionalFormatting sqref="R51">
    <cfRule type="containsText" dxfId="4429" priority="4691" operator="containsText" text="ANT">
      <formula>NOT(ISERROR(SEARCH("ANT",R51)))</formula>
    </cfRule>
    <cfRule type="containsText" dxfId="4428" priority="4692" operator="containsText" text="KOC">
      <formula>NOT(ISERROR(SEARCH("KOC",R51)))</formula>
    </cfRule>
    <cfRule type="containsText" dxfId="4427" priority="4693" operator="containsText" text="DYB">
      <formula>NOT(ISERROR(SEARCH("DYB",R51)))</formula>
    </cfRule>
    <cfRule type="containsText" dxfId="4426" priority="4694" operator="containsText" text="ELZ">
      <formula>NOT(ISERROR(SEARCH("ELZ",R51)))</formula>
    </cfRule>
    <cfRule type="containsText" dxfId="4425" priority="4695" operator="containsText" text="URF">
      <formula>NOT(ISERROR(SEARCH("URF",R51)))</formula>
    </cfRule>
    <cfRule type="containsText" dxfId="4424" priority="4696" operator="containsText" text="ANK">
      <formula>NOT(ISERROR(SEARCH("ANK",R51)))</formula>
    </cfRule>
    <cfRule type="containsText" dxfId="4423" priority="4697" operator="containsText" text="BUR">
      <formula>NOT(ISERROR(SEARCH("BUR",R51)))</formula>
    </cfRule>
    <cfRule type="containsText" dxfId="4422" priority="4698" operator="containsText" text="İST">
      <formula>NOT(ISERROR(SEARCH("İST",R51)))</formula>
    </cfRule>
    <cfRule type="containsText" dxfId="4421" priority="4699" operator="containsText" text="İZM">
      <formula>NOT(ISERROR(SEARCH("İZM",R51)))</formula>
    </cfRule>
    <cfRule type="containsText" dxfId="4420" priority="4700" operator="containsText" text="ADA">
      <formula>NOT(ISERROR(SEARCH("ADA",R51)))</formula>
    </cfRule>
  </conditionalFormatting>
  <conditionalFormatting sqref="Q53">
    <cfRule type="containsText" dxfId="4419" priority="4681" operator="containsText" text="ANT">
      <formula>NOT(ISERROR(SEARCH("ANT",Q53)))</formula>
    </cfRule>
    <cfRule type="containsText" dxfId="4418" priority="4682" operator="containsText" text="KOC">
      <formula>NOT(ISERROR(SEARCH("KOC",Q53)))</formula>
    </cfRule>
    <cfRule type="containsText" dxfId="4417" priority="4683" operator="containsText" text="DYB">
      <formula>NOT(ISERROR(SEARCH("DYB",Q53)))</formula>
    </cfRule>
    <cfRule type="containsText" dxfId="4416" priority="4684" operator="containsText" text="ELZ">
      <formula>NOT(ISERROR(SEARCH("ELZ",Q53)))</formula>
    </cfRule>
    <cfRule type="containsText" dxfId="4415" priority="4685" operator="containsText" text="URF">
      <formula>NOT(ISERROR(SEARCH("URF",Q53)))</formula>
    </cfRule>
    <cfRule type="containsText" dxfId="4414" priority="4686" operator="containsText" text="ANK">
      <formula>NOT(ISERROR(SEARCH("ANK",Q53)))</formula>
    </cfRule>
    <cfRule type="containsText" dxfId="4413" priority="4687" operator="containsText" text="BUR">
      <formula>NOT(ISERROR(SEARCH("BUR",Q53)))</formula>
    </cfRule>
    <cfRule type="containsText" dxfId="4412" priority="4688" operator="containsText" text="İST">
      <formula>NOT(ISERROR(SEARCH("İST",Q53)))</formula>
    </cfRule>
    <cfRule type="containsText" dxfId="4411" priority="4689" operator="containsText" text="İZM">
      <formula>NOT(ISERROR(SEARCH("İZM",Q53)))</formula>
    </cfRule>
    <cfRule type="containsText" dxfId="4410" priority="4690" operator="containsText" text="ADA">
      <formula>NOT(ISERROR(SEARCH("ADA",Q53)))</formula>
    </cfRule>
  </conditionalFormatting>
  <conditionalFormatting sqref="R53">
    <cfRule type="containsText" dxfId="4409" priority="4671" operator="containsText" text="ANT">
      <formula>NOT(ISERROR(SEARCH("ANT",R53)))</formula>
    </cfRule>
    <cfRule type="containsText" dxfId="4408" priority="4672" operator="containsText" text="KOC">
      <formula>NOT(ISERROR(SEARCH("KOC",R53)))</formula>
    </cfRule>
    <cfRule type="containsText" dxfId="4407" priority="4673" operator="containsText" text="DYB">
      <formula>NOT(ISERROR(SEARCH("DYB",R53)))</formula>
    </cfRule>
    <cfRule type="containsText" dxfId="4406" priority="4674" operator="containsText" text="ELZ">
      <formula>NOT(ISERROR(SEARCH("ELZ",R53)))</formula>
    </cfRule>
    <cfRule type="containsText" dxfId="4405" priority="4675" operator="containsText" text="URF">
      <formula>NOT(ISERROR(SEARCH("URF",R53)))</formula>
    </cfRule>
    <cfRule type="containsText" dxfId="4404" priority="4676" operator="containsText" text="ANK">
      <formula>NOT(ISERROR(SEARCH("ANK",R53)))</formula>
    </cfRule>
    <cfRule type="containsText" dxfId="4403" priority="4677" operator="containsText" text="BUR">
      <formula>NOT(ISERROR(SEARCH("BUR",R53)))</formula>
    </cfRule>
    <cfRule type="containsText" dxfId="4402" priority="4678" operator="containsText" text="İST">
      <formula>NOT(ISERROR(SEARCH("İST",R53)))</formula>
    </cfRule>
    <cfRule type="containsText" dxfId="4401" priority="4679" operator="containsText" text="İZM">
      <formula>NOT(ISERROR(SEARCH("İZM",R53)))</formula>
    </cfRule>
    <cfRule type="containsText" dxfId="4400" priority="4680" operator="containsText" text="ADA">
      <formula>NOT(ISERROR(SEARCH("ADA",R53)))</formula>
    </cfRule>
  </conditionalFormatting>
  <conditionalFormatting sqref="Q56">
    <cfRule type="containsText" dxfId="4399" priority="4661" operator="containsText" text="ANT">
      <formula>NOT(ISERROR(SEARCH("ANT",Q56)))</formula>
    </cfRule>
    <cfRule type="containsText" dxfId="4398" priority="4662" operator="containsText" text="KOC">
      <formula>NOT(ISERROR(SEARCH("KOC",Q56)))</formula>
    </cfRule>
    <cfRule type="containsText" dxfId="4397" priority="4663" operator="containsText" text="DYB">
      <formula>NOT(ISERROR(SEARCH("DYB",Q56)))</formula>
    </cfRule>
    <cfRule type="containsText" dxfId="4396" priority="4664" operator="containsText" text="ELZ">
      <formula>NOT(ISERROR(SEARCH("ELZ",Q56)))</formula>
    </cfRule>
    <cfRule type="containsText" dxfId="4395" priority="4665" operator="containsText" text="URF">
      <formula>NOT(ISERROR(SEARCH("URF",Q56)))</formula>
    </cfRule>
    <cfRule type="containsText" dxfId="4394" priority="4666" operator="containsText" text="ANK">
      <formula>NOT(ISERROR(SEARCH("ANK",Q56)))</formula>
    </cfRule>
    <cfRule type="containsText" dxfId="4393" priority="4667" operator="containsText" text="BUR">
      <formula>NOT(ISERROR(SEARCH("BUR",Q56)))</formula>
    </cfRule>
    <cfRule type="containsText" dxfId="4392" priority="4668" operator="containsText" text="İST">
      <formula>NOT(ISERROR(SEARCH("İST",Q56)))</formula>
    </cfRule>
    <cfRule type="containsText" dxfId="4391" priority="4669" operator="containsText" text="İZM">
      <formula>NOT(ISERROR(SEARCH("İZM",Q56)))</formula>
    </cfRule>
    <cfRule type="containsText" dxfId="4390" priority="4670" operator="containsText" text="ADA">
      <formula>NOT(ISERROR(SEARCH("ADA",Q56)))</formula>
    </cfRule>
  </conditionalFormatting>
  <conditionalFormatting sqref="R56">
    <cfRule type="containsText" dxfId="4389" priority="4651" operator="containsText" text="ANT">
      <formula>NOT(ISERROR(SEARCH("ANT",R56)))</formula>
    </cfRule>
    <cfRule type="containsText" dxfId="4388" priority="4652" operator="containsText" text="KOC">
      <formula>NOT(ISERROR(SEARCH("KOC",R56)))</formula>
    </cfRule>
    <cfRule type="containsText" dxfId="4387" priority="4653" operator="containsText" text="DYB">
      <formula>NOT(ISERROR(SEARCH("DYB",R56)))</formula>
    </cfRule>
    <cfRule type="containsText" dxfId="4386" priority="4654" operator="containsText" text="ELZ">
      <formula>NOT(ISERROR(SEARCH("ELZ",R56)))</formula>
    </cfRule>
    <cfRule type="containsText" dxfId="4385" priority="4655" operator="containsText" text="URF">
      <formula>NOT(ISERROR(SEARCH("URF",R56)))</formula>
    </cfRule>
    <cfRule type="containsText" dxfId="4384" priority="4656" operator="containsText" text="ANK">
      <formula>NOT(ISERROR(SEARCH("ANK",R56)))</formula>
    </cfRule>
    <cfRule type="containsText" dxfId="4383" priority="4657" operator="containsText" text="BUR">
      <formula>NOT(ISERROR(SEARCH("BUR",R56)))</formula>
    </cfRule>
    <cfRule type="containsText" dxfId="4382" priority="4658" operator="containsText" text="İST">
      <formula>NOT(ISERROR(SEARCH("İST",R56)))</formula>
    </cfRule>
    <cfRule type="containsText" dxfId="4381" priority="4659" operator="containsText" text="İZM">
      <formula>NOT(ISERROR(SEARCH("İZM",R56)))</formula>
    </cfRule>
    <cfRule type="containsText" dxfId="4380" priority="4660" operator="containsText" text="ADA">
      <formula>NOT(ISERROR(SEARCH("ADA",R56)))</formula>
    </cfRule>
  </conditionalFormatting>
  <conditionalFormatting sqref="Q55">
    <cfRule type="containsText" dxfId="4379" priority="4641" operator="containsText" text="ANT">
      <formula>NOT(ISERROR(SEARCH("ANT",Q55)))</formula>
    </cfRule>
    <cfRule type="containsText" dxfId="4378" priority="4642" operator="containsText" text="KOC">
      <formula>NOT(ISERROR(SEARCH("KOC",Q55)))</formula>
    </cfRule>
    <cfRule type="containsText" dxfId="4377" priority="4643" operator="containsText" text="DYB">
      <formula>NOT(ISERROR(SEARCH("DYB",Q55)))</formula>
    </cfRule>
    <cfRule type="containsText" dxfId="4376" priority="4644" operator="containsText" text="ELZ">
      <formula>NOT(ISERROR(SEARCH("ELZ",Q55)))</formula>
    </cfRule>
    <cfRule type="containsText" dxfId="4375" priority="4645" operator="containsText" text="URF">
      <formula>NOT(ISERROR(SEARCH("URF",Q55)))</formula>
    </cfRule>
    <cfRule type="containsText" dxfId="4374" priority="4646" operator="containsText" text="ANK">
      <formula>NOT(ISERROR(SEARCH("ANK",Q55)))</formula>
    </cfRule>
    <cfRule type="containsText" dxfId="4373" priority="4647" operator="containsText" text="BUR">
      <formula>NOT(ISERROR(SEARCH("BUR",Q55)))</formula>
    </cfRule>
    <cfRule type="containsText" dxfId="4372" priority="4648" operator="containsText" text="İST">
      <formula>NOT(ISERROR(SEARCH("İST",Q55)))</formula>
    </cfRule>
    <cfRule type="containsText" dxfId="4371" priority="4649" operator="containsText" text="İZM">
      <formula>NOT(ISERROR(SEARCH("İZM",Q55)))</formula>
    </cfRule>
    <cfRule type="containsText" dxfId="4370" priority="4650" operator="containsText" text="ADA">
      <formula>NOT(ISERROR(SEARCH("ADA",Q55)))</formula>
    </cfRule>
  </conditionalFormatting>
  <conditionalFormatting sqref="J43">
    <cfRule type="containsText" dxfId="4369" priority="4631" operator="containsText" text="ANT">
      <formula>NOT(ISERROR(SEARCH("ANT",J43)))</formula>
    </cfRule>
    <cfRule type="containsText" dxfId="4368" priority="4632" operator="containsText" text="KOC">
      <formula>NOT(ISERROR(SEARCH("KOC",J43)))</formula>
    </cfRule>
    <cfRule type="containsText" dxfId="4367" priority="4633" operator="containsText" text="DYB">
      <formula>NOT(ISERROR(SEARCH("DYB",J43)))</formula>
    </cfRule>
    <cfRule type="containsText" dxfId="4366" priority="4634" operator="containsText" text="ELZ">
      <formula>NOT(ISERROR(SEARCH("ELZ",J43)))</formula>
    </cfRule>
    <cfRule type="containsText" dxfId="4365" priority="4635" operator="containsText" text="URF">
      <formula>NOT(ISERROR(SEARCH("URF",J43)))</formula>
    </cfRule>
    <cfRule type="containsText" dxfId="4364" priority="4636" operator="containsText" text="ANK">
      <formula>NOT(ISERROR(SEARCH("ANK",J43)))</formula>
    </cfRule>
    <cfRule type="containsText" dxfId="4363" priority="4637" operator="containsText" text="BUR">
      <formula>NOT(ISERROR(SEARCH("BUR",J43)))</formula>
    </cfRule>
    <cfRule type="containsText" dxfId="4362" priority="4638" operator="containsText" text="İST">
      <formula>NOT(ISERROR(SEARCH("İST",J43)))</formula>
    </cfRule>
    <cfRule type="containsText" dxfId="4361" priority="4639" operator="containsText" text="İZM">
      <formula>NOT(ISERROR(SEARCH("İZM",J43)))</formula>
    </cfRule>
    <cfRule type="containsText" dxfId="4360" priority="4640" operator="containsText" text="ADA">
      <formula>NOT(ISERROR(SEARCH("ADA",J43)))</formula>
    </cfRule>
  </conditionalFormatting>
  <conditionalFormatting sqref="K43">
    <cfRule type="containsText" dxfId="4359" priority="4621" operator="containsText" text="ANT">
      <formula>NOT(ISERROR(SEARCH("ANT",K43)))</formula>
    </cfRule>
    <cfRule type="containsText" dxfId="4358" priority="4622" operator="containsText" text="KOC">
      <formula>NOT(ISERROR(SEARCH("KOC",K43)))</formula>
    </cfRule>
    <cfRule type="containsText" dxfId="4357" priority="4623" operator="containsText" text="DYB">
      <formula>NOT(ISERROR(SEARCH("DYB",K43)))</formula>
    </cfRule>
    <cfRule type="containsText" dxfId="4356" priority="4624" operator="containsText" text="ELZ">
      <formula>NOT(ISERROR(SEARCH("ELZ",K43)))</formula>
    </cfRule>
    <cfRule type="containsText" dxfId="4355" priority="4625" operator="containsText" text="URF">
      <formula>NOT(ISERROR(SEARCH("URF",K43)))</formula>
    </cfRule>
    <cfRule type="containsText" dxfId="4354" priority="4626" operator="containsText" text="ANK">
      <formula>NOT(ISERROR(SEARCH("ANK",K43)))</formula>
    </cfRule>
    <cfRule type="containsText" dxfId="4353" priority="4627" operator="containsText" text="BUR">
      <formula>NOT(ISERROR(SEARCH("BUR",K43)))</formula>
    </cfRule>
    <cfRule type="containsText" dxfId="4352" priority="4628" operator="containsText" text="İST">
      <formula>NOT(ISERROR(SEARCH("İST",K43)))</formula>
    </cfRule>
    <cfRule type="containsText" dxfId="4351" priority="4629" operator="containsText" text="İZM">
      <formula>NOT(ISERROR(SEARCH("İZM",K43)))</formula>
    </cfRule>
    <cfRule type="containsText" dxfId="4350" priority="4630" operator="containsText" text="ADA">
      <formula>NOT(ISERROR(SEARCH("ADA",K43)))</formula>
    </cfRule>
  </conditionalFormatting>
  <conditionalFormatting sqref="J45">
    <cfRule type="containsText" dxfId="4349" priority="4611" operator="containsText" text="ANT">
      <formula>NOT(ISERROR(SEARCH("ANT",J45)))</formula>
    </cfRule>
    <cfRule type="containsText" dxfId="4348" priority="4612" operator="containsText" text="KOC">
      <formula>NOT(ISERROR(SEARCH("KOC",J45)))</formula>
    </cfRule>
    <cfRule type="containsText" dxfId="4347" priority="4613" operator="containsText" text="DYB">
      <formula>NOT(ISERROR(SEARCH("DYB",J45)))</formula>
    </cfRule>
    <cfRule type="containsText" dxfId="4346" priority="4614" operator="containsText" text="ELZ">
      <formula>NOT(ISERROR(SEARCH("ELZ",J45)))</formula>
    </cfRule>
    <cfRule type="containsText" dxfId="4345" priority="4615" operator="containsText" text="URF">
      <formula>NOT(ISERROR(SEARCH("URF",J45)))</formula>
    </cfRule>
    <cfRule type="containsText" dxfId="4344" priority="4616" operator="containsText" text="ANK">
      <formula>NOT(ISERROR(SEARCH("ANK",J45)))</formula>
    </cfRule>
    <cfRule type="containsText" dxfId="4343" priority="4617" operator="containsText" text="BUR">
      <formula>NOT(ISERROR(SEARCH("BUR",J45)))</formula>
    </cfRule>
    <cfRule type="containsText" dxfId="4342" priority="4618" operator="containsText" text="İST">
      <formula>NOT(ISERROR(SEARCH("İST",J45)))</formula>
    </cfRule>
    <cfRule type="containsText" dxfId="4341" priority="4619" operator="containsText" text="İZM">
      <formula>NOT(ISERROR(SEARCH("İZM",J45)))</formula>
    </cfRule>
    <cfRule type="containsText" dxfId="4340" priority="4620" operator="containsText" text="ADA">
      <formula>NOT(ISERROR(SEARCH("ADA",J45)))</formula>
    </cfRule>
  </conditionalFormatting>
  <conditionalFormatting sqref="K45">
    <cfRule type="containsText" dxfId="4339" priority="4601" operator="containsText" text="ANT">
      <formula>NOT(ISERROR(SEARCH("ANT",K45)))</formula>
    </cfRule>
    <cfRule type="containsText" dxfId="4338" priority="4602" operator="containsText" text="KOC">
      <formula>NOT(ISERROR(SEARCH("KOC",K45)))</formula>
    </cfRule>
    <cfRule type="containsText" dxfId="4337" priority="4603" operator="containsText" text="DYB">
      <formula>NOT(ISERROR(SEARCH("DYB",K45)))</formula>
    </cfRule>
    <cfRule type="containsText" dxfId="4336" priority="4604" operator="containsText" text="ELZ">
      <formula>NOT(ISERROR(SEARCH("ELZ",K45)))</formula>
    </cfRule>
    <cfRule type="containsText" dxfId="4335" priority="4605" operator="containsText" text="URF">
      <formula>NOT(ISERROR(SEARCH("URF",K45)))</formula>
    </cfRule>
    <cfRule type="containsText" dxfId="4334" priority="4606" operator="containsText" text="ANK">
      <formula>NOT(ISERROR(SEARCH("ANK",K45)))</formula>
    </cfRule>
    <cfRule type="containsText" dxfId="4333" priority="4607" operator="containsText" text="BUR">
      <formula>NOT(ISERROR(SEARCH("BUR",K45)))</formula>
    </cfRule>
    <cfRule type="containsText" dxfId="4332" priority="4608" operator="containsText" text="İST">
      <formula>NOT(ISERROR(SEARCH("İST",K45)))</formula>
    </cfRule>
    <cfRule type="containsText" dxfId="4331" priority="4609" operator="containsText" text="İZM">
      <formula>NOT(ISERROR(SEARCH("İZM",K45)))</formula>
    </cfRule>
    <cfRule type="containsText" dxfId="4330" priority="4610" operator="containsText" text="ADA">
      <formula>NOT(ISERROR(SEARCH("ADA",K45)))</formula>
    </cfRule>
  </conditionalFormatting>
  <conditionalFormatting sqref="J47">
    <cfRule type="containsText" dxfId="4329" priority="4591" operator="containsText" text="ANT">
      <formula>NOT(ISERROR(SEARCH("ANT",J47)))</formula>
    </cfRule>
    <cfRule type="containsText" dxfId="4328" priority="4592" operator="containsText" text="KOC">
      <formula>NOT(ISERROR(SEARCH("KOC",J47)))</formula>
    </cfRule>
    <cfRule type="containsText" dxfId="4327" priority="4593" operator="containsText" text="DYB">
      <formula>NOT(ISERROR(SEARCH("DYB",J47)))</formula>
    </cfRule>
    <cfRule type="containsText" dxfId="4326" priority="4594" operator="containsText" text="ELZ">
      <formula>NOT(ISERROR(SEARCH("ELZ",J47)))</formula>
    </cfRule>
    <cfRule type="containsText" dxfId="4325" priority="4595" operator="containsText" text="URF">
      <formula>NOT(ISERROR(SEARCH("URF",J47)))</formula>
    </cfRule>
    <cfRule type="containsText" dxfId="4324" priority="4596" operator="containsText" text="ANK">
      <formula>NOT(ISERROR(SEARCH("ANK",J47)))</formula>
    </cfRule>
    <cfRule type="containsText" dxfId="4323" priority="4597" operator="containsText" text="BUR">
      <formula>NOT(ISERROR(SEARCH("BUR",J47)))</formula>
    </cfRule>
    <cfRule type="containsText" dxfId="4322" priority="4598" operator="containsText" text="İST">
      <formula>NOT(ISERROR(SEARCH("İST",J47)))</formula>
    </cfRule>
    <cfRule type="containsText" dxfId="4321" priority="4599" operator="containsText" text="İZM">
      <formula>NOT(ISERROR(SEARCH("İZM",J47)))</formula>
    </cfRule>
    <cfRule type="containsText" dxfId="4320" priority="4600" operator="containsText" text="ADA">
      <formula>NOT(ISERROR(SEARCH("ADA",J47)))</formula>
    </cfRule>
  </conditionalFormatting>
  <conditionalFormatting sqref="K47">
    <cfRule type="containsText" dxfId="4319" priority="4581" operator="containsText" text="ANT">
      <formula>NOT(ISERROR(SEARCH("ANT",K47)))</formula>
    </cfRule>
    <cfRule type="containsText" dxfId="4318" priority="4582" operator="containsText" text="KOC">
      <formula>NOT(ISERROR(SEARCH("KOC",K47)))</formula>
    </cfRule>
    <cfRule type="containsText" dxfId="4317" priority="4583" operator="containsText" text="DYB">
      <formula>NOT(ISERROR(SEARCH("DYB",K47)))</formula>
    </cfRule>
    <cfRule type="containsText" dxfId="4316" priority="4584" operator="containsText" text="ELZ">
      <formula>NOT(ISERROR(SEARCH("ELZ",K47)))</formula>
    </cfRule>
    <cfRule type="containsText" dxfId="4315" priority="4585" operator="containsText" text="URF">
      <formula>NOT(ISERROR(SEARCH("URF",K47)))</formula>
    </cfRule>
    <cfRule type="containsText" dxfId="4314" priority="4586" operator="containsText" text="ANK">
      <formula>NOT(ISERROR(SEARCH("ANK",K47)))</formula>
    </cfRule>
    <cfRule type="containsText" dxfId="4313" priority="4587" operator="containsText" text="BUR">
      <formula>NOT(ISERROR(SEARCH("BUR",K47)))</formula>
    </cfRule>
    <cfRule type="containsText" dxfId="4312" priority="4588" operator="containsText" text="İST">
      <formula>NOT(ISERROR(SEARCH("İST",K47)))</formula>
    </cfRule>
    <cfRule type="containsText" dxfId="4311" priority="4589" operator="containsText" text="İZM">
      <formula>NOT(ISERROR(SEARCH("İZM",K47)))</formula>
    </cfRule>
    <cfRule type="containsText" dxfId="4310" priority="4590" operator="containsText" text="ADA">
      <formula>NOT(ISERROR(SEARCH("ADA",K47)))</formula>
    </cfRule>
  </conditionalFormatting>
  <conditionalFormatting sqref="J49">
    <cfRule type="containsText" dxfId="4309" priority="4571" operator="containsText" text="ANT">
      <formula>NOT(ISERROR(SEARCH("ANT",J49)))</formula>
    </cfRule>
    <cfRule type="containsText" dxfId="4308" priority="4572" operator="containsText" text="KOC">
      <formula>NOT(ISERROR(SEARCH("KOC",J49)))</formula>
    </cfRule>
    <cfRule type="containsText" dxfId="4307" priority="4573" operator="containsText" text="DYB">
      <formula>NOT(ISERROR(SEARCH("DYB",J49)))</formula>
    </cfRule>
    <cfRule type="containsText" dxfId="4306" priority="4574" operator="containsText" text="ELZ">
      <formula>NOT(ISERROR(SEARCH("ELZ",J49)))</formula>
    </cfRule>
    <cfRule type="containsText" dxfId="4305" priority="4575" operator="containsText" text="URF">
      <formula>NOT(ISERROR(SEARCH("URF",J49)))</formula>
    </cfRule>
    <cfRule type="containsText" dxfId="4304" priority="4576" operator="containsText" text="ANK">
      <formula>NOT(ISERROR(SEARCH("ANK",J49)))</formula>
    </cfRule>
    <cfRule type="containsText" dxfId="4303" priority="4577" operator="containsText" text="BUR">
      <formula>NOT(ISERROR(SEARCH("BUR",J49)))</formula>
    </cfRule>
    <cfRule type="containsText" dxfId="4302" priority="4578" operator="containsText" text="İST">
      <formula>NOT(ISERROR(SEARCH("İST",J49)))</formula>
    </cfRule>
    <cfRule type="containsText" dxfId="4301" priority="4579" operator="containsText" text="İZM">
      <formula>NOT(ISERROR(SEARCH("İZM",J49)))</formula>
    </cfRule>
    <cfRule type="containsText" dxfId="4300" priority="4580" operator="containsText" text="ADA">
      <formula>NOT(ISERROR(SEARCH("ADA",J49)))</formula>
    </cfRule>
  </conditionalFormatting>
  <conditionalFormatting sqref="K49">
    <cfRule type="containsText" dxfId="4299" priority="4561" operator="containsText" text="ANT">
      <formula>NOT(ISERROR(SEARCH("ANT",K49)))</formula>
    </cfRule>
    <cfRule type="containsText" dxfId="4298" priority="4562" operator="containsText" text="KOC">
      <formula>NOT(ISERROR(SEARCH("KOC",K49)))</formula>
    </cfRule>
    <cfRule type="containsText" dxfId="4297" priority="4563" operator="containsText" text="DYB">
      <formula>NOT(ISERROR(SEARCH("DYB",K49)))</formula>
    </cfRule>
    <cfRule type="containsText" dxfId="4296" priority="4564" operator="containsText" text="ELZ">
      <formula>NOT(ISERROR(SEARCH("ELZ",K49)))</formula>
    </cfRule>
    <cfRule type="containsText" dxfId="4295" priority="4565" operator="containsText" text="URF">
      <formula>NOT(ISERROR(SEARCH("URF",K49)))</formula>
    </cfRule>
    <cfRule type="containsText" dxfId="4294" priority="4566" operator="containsText" text="ANK">
      <formula>NOT(ISERROR(SEARCH("ANK",K49)))</formula>
    </cfRule>
    <cfRule type="containsText" dxfId="4293" priority="4567" operator="containsText" text="BUR">
      <formula>NOT(ISERROR(SEARCH("BUR",K49)))</formula>
    </cfRule>
    <cfRule type="containsText" dxfId="4292" priority="4568" operator="containsText" text="İST">
      <formula>NOT(ISERROR(SEARCH("İST",K49)))</formula>
    </cfRule>
    <cfRule type="containsText" dxfId="4291" priority="4569" operator="containsText" text="İZM">
      <formula>NOT(ISERROR(SEARCH("İZM",K49)))</formula>
    </cfRule>
    <cfRule type="containsText" dxfId="4290" priority="4570" operator="containsText" text="ADA">
      <formula>NOT(ISERROR(SEARCH("ADA",K49)))</formula>
    </cfRule>
  </conditionalFormatting>
  <conditionalFormatting sqref="J51">
    <cfRule type="containsText" dxfId="4289" priority="4551" operator="containsText" text="ANT">
      <formula>NOT(ISERROR(SEARCH("ANT",J51)))</formula>
    </cfRule>
    <cfRule type="containsText" dxfId="4288" priority="4552" operator="containsText" text="KOC">
      <formula>NOT(ISERROR(SEARCH("KOC",J51)))</formula>
    </cfRule>
    <cfRule type="containsText" dxfId="4287" priority="4553" operator="containsText" text="DYB">
      <formula>NOT(ISERROR(SEARCH("DYB",J51)))</formula>
    </cfRule>
    <cfRule type="containsText" dxfId="4286" priority="4554" operator="containsText" text="ELZ">
      <formula>NOT(ISERROR(SEARCH("ELZ",J51)))</formula>
    </cfRule>
    <cfRule type="containsText" dxfId="4285" priority="4555" operator="containsText" text="URF">
      <formula>NOT(ISERROR(SEARCH("URF",J51)))</formula>
    </cfRule>
    <cfRule type="containsText" dxfId="4284" priority="4556" operator="containsText" text="ANK">
      <formula>NOT(ISERROR(SEARCH("ANK",J51)))</formula>
    </cfRule>
    <cfRule type="containsText" dxfId="4283" priority="4557" operator="containsText" text="BUR">
      <formula>NOT(ISERROR(SEARCH("BUR",J51)))</formula>
    </cfRule>
    <cfRule type="containsText" dxfId="4282" priority="4558" operator="containsText" text="İST">
      <formula>NOT(ISERROR(SEARCH("İST",J51)))</formula>
    </cfRule>
    <cfRule type="containsText" dxfId="4281" priority="4559" operator="containsText" text="İZM">
      <formula>NOT(ISERROR(SEARCH("İZM",J51)))</formula>
    </cfRule>
    <cfRule type="containsText" dxfId="4280" priority="4560" operator="containsText" text="ADA">
      <formula>NOT(ISERROR(SEARCH("ADA",J51)))</formula>
    </cfRule>
  </conditionalFormatting>
  <conditionalFormatting sqref="K51">
    <cfRule type="containsText" dxfId="4279" priority="4541" operator="containsText" text="ANT">
      <formula>NOT(ISERROR(SEARCH("ANT",K51)))</formula>
    </cfRule>
    <cfRule type="containsText" dxfId="4278" priority="4542" operator="containsText" text="KOC">
      <formula>NOT(ISERROR(SEARCH("KOC",K51)))</formula>
    </cfRule>
    <cfRule type="containsText" dxfId="4277" priority="4543" operator="containsText" text="DYB">
      <formula>NOT(ISERROR(SEARCH("DYB",K51)))</formula>
    </cfRule>
    <cfRule type="containsText" dxfId="4276" priority="4544" operator="containsText" text="ELZ">
      <formula>NOT(ISERROR(SEARCH("ELZ",K51)))</formula>
    </cfRule>
    <cfRule type="containsText" dxfId="4275" priority="4545" operator="containsText" text="URF">
      <formula>NOT(ISERROR(SEARCH("URF",K51)))</formula>
    </cfRule>
    <cfRule type="containsText" dxfId="4274" priority="4546" operator="containsText" text="ANK">
      <formula>NOT(ISERROR(SEARCH("ANK",K51)))</formula>
    </cfRule>
    <cfRule type="containsText" dxfId="4273" priority="4547" operator="containsText" text="BUR">
      <formula>NOT(ISERROR(SEARCH("BUR",K51)))</formula>
    </cfRule>
    <cfRule type="containsText" dxfId="4272" priority="4548" operator="containsText" text="İST">
      <formula>NOT(ISERROR(SEARCH("İST",K51)))</formula>
    </cfRule>
    <cfRule type="containsText" dxfId="4271" priority="4549" operator="containsText" text="İZM">
      <formula>NOT(ISERROR(SEARCH("İZM",K51)))</formula>
    </cfRule>
    <cfRule type="containsText" dxfId="4270" priority="4550" operator="containsText" text="ADA">
      <formula>NOT(ISERROR(SEARCH("ADA",K51)))</formula>
    </cfRule>
  </conditionalFormatting>
  <conditionalFormatting sqref="J53">
    <cfRule type="containsText" dxfId="4269" priority="4531" operator="containsText" text="ANT">
      <formula>NOT(ISERROR(SEARCH("ANT",J53)))</formula>
    </cfRule>
    <cfRule type="containsText" dxfId="4268" priority="4532" operator="containsText" text="KOC">
      <formula>NOT(ISERROR(SEARCH("KOC",J53)))</formula>
    </cfRule>
    <cfRule type="containsText" dxfId="4267" priority="4533" operator="containsText" text="DYB">
      <formula>NOT(ISERROR(SEARCH("DYB",J53)))</formula>
    </cfRule>
    <cfRule type="containsText" dxfId="4266" priority="4534" operator="containsText" text="ELZ">
      <formula>NOT(ISERROR(SEARCH("ELZ",J53)))</formula>
    </cfRule>
    <cfRule type="containsText" dxfId="4265" priority="4535" operator="containsText" text="URF">
      <formula>NOT(ISERROR(SEARCH("URF",J53)))</formula>
    </cfRule>
    <cfRule type="containsText" dxfId="4264" priority="4536" operator="containsText" text="ANK">
      <formula>NOT(ISERROR(SEARCH("ANK",J53)))</formula>
    </cfRule>
    <cfRule type="containsText" dxfId="4263" priority="4537" operator="containsText" text="BUR">
      <formula>NOT(ISERROR(SEARCH("BUR",J53)))</formula>
    </cfRule>
    <cfRule type="containsText" dxfId="4262" priority="4538" operator="containsText" text="İST">
      <formula>NOT(ISERROR(SEARCH("İST",J53)))</formula>
    </cfRule>
    <cfRule type="containsText" dxfId="4261" priority="4539" operator="containsText" text="İZM">
      <formula>NOT(ISERROR(SEARCH("İZM",J53)))</formula>
    </cfRule>
    <cfRule type="containsText" dxfId="4260" priority="4540" operator="containsText" text="ADA">
      <formula>NOT(ISERROR(SEARCH("ADA",J53)))</formula>
    </cfRule>
  </conditionalFormatting>
  <conditionalFormatting sqref="K53">
    <cfRule type="containsText" dxfId="4259" priority="4521" operator="containsText" text="ANT">
      <formula>NOT(ISERROR(SEARCH("ANT",K53)))</formula>
    </cfRule>
    <cfRule type="containsText" dxfId="4258" priority="4522" operator="containsText" text="KOC">
      <formula>NOT(ISERROR(SEARCH("KOC",K53)))</formula>
    </cfRule>
    <cfRule type="containsText" dxfId="4257" priority="4523" operator="containsText" text="DYB">
      <formula>NOT(ISERROR(SEARCH("DYB",K53)))</formula>
    </cfRule>
    <cfRule type="containsText" dxfId="4256" priority="4524" operator="containsText" text="ELZ">
      <formula>NOT(ISERROR(SEARCH("ELZ",K53)))</formula>
    </cfRule>
    <cfRule type="containsText" dxfId="4255" priority="4525" operator="containsText" text="URF">
      <formula>NOT(ISERROR(SEARCH("URF",K53)))</formula>
    </cfRule>
    <cfRule type="containsText" dxfId="4254" priority="4526" operator="containsText" text="ANK">
      <formula>NOT(ISERROR(SEARCH("ANK",K53)))</formula>
    </cfRule>
    <cfRule type="containsText" dxfId="4253" priority="4527" operator="containsText" text="BUR">
      <formula>NOT(ISERROR(SEARCH("BUR",K53)))</formula>
    </cfRule>
    <cfRule type="containsText" dxfId="4252" priority="4528" operator="containsText" text="İST">
      <formula>NOT(ISERROR(SEARCH("İST",K53)))</formula>
    </cfRule>
    <cfRule type="containsText" dxfId="4251" priority="4529" operator="containsText" text="İZM">
      <formula>NOT(ISERROR(SEARCH("İZM",K53)))</formula>
    </cfRule>
    <cfRule type="containsText" dxfId="4250" priority="4530" operator="containsText" text="ADA">
      <formula>NOT(ISERROR(SEARCH("ADA",K53)))</formula>
    </cfRule>
  </conditionalFormatting>
  <conditionalFormatting sqref="J56">
    <cfRule type="containsText" dxfId="4249" priority="4511" operator="containsText" text="ANT">
      <formula>NOT(ISERROR(SEARCH("ANT",J56)))</formula>
    </cfRule>
    <cfRule type="containsText" dxfId="4248" priority="4512" operator="containsText" text="KOC">
      <formula>NOT(ISERROR(SEARCH("KOC",J56)))</formula>
    </cfRule>
    <cfRule type="containsText" dxfId="4247" priority="4513" operator="containsText" text="DYB">
      <formula>NOT(ISERROR(SEARCH("DYB",J56)))</formula>
    </cfRule>
    <cfRule type="containsText" dxfId="4246" priority="4514" operator="containsText" text="ELZ">
      <formula>NOT(ISERROR(SEARCH("ELZ",J56)))</formula>
    </cfRule>
    <cfRule type="containsText" dxfId="4245" priority="4515" operator="containsText" text="URF">
      <formula>NOT(ISERROR(SEARCH("URF",J56)))</formula>
    </cfRule>
    <cfRule type="containsText" dxfId="4244" priority="4516" operator="containsText" text="ANK">
      <formula>NOT(ISERROR(SEARCH("ANK",J56)))</formula>
    </cfRule>
    <cfRule type="containsText" dxfId="4243" priority="4517" operator="containsText" text="BUR">
      <formula>NOT(ISERROR(SEARCH("BUR",J56)))</formula>
    </cfRule>
    <cfRule type="containsText" dxfId="4242" priority="4518" operator="containsText" text="İST">
      <formula>NOT(ISERROR(SEARCH("İST",J56)))</formula>
    </cfRule>
    <cfRule type="containsText" dxfId="4241" priority="4519" operator="containsText" text="İZM">
      <formula>NOT(ISERROR(SEARCH("İZM",J56)))</formula>
    </cfRule>
    <cfRule type="containsText" dxfId="4240" priority="4520" operator="containsText" text="ADA">
      <formula>NOT(ISERROR(SEARCH("ADA",J56)))</formula>
    </cfRule>
  </conditionalFormatting>
  <conditionalFormatting sqref="K56">
    <cfRule type="containsText" dxfId="4239" priority="4501" operator="containsText" text="ANT">
      <formula>NOT(ISERROR(SEARCH("ANT",K56)))</formula>
    </cfRule>
    <cfRule type="containsText" dxfId="4238" priority="4502" operator="containsText" text="KOC">
      <formula>NOT(ISERROR(SEARCH("KOC",K56)))</formula>
    </cfRule>
    <cfRule type="containsText" dxfId="4237" priority="4503" operator="containsText" text="DYB">
      <formula>NOT(ISERROR(SEARCH("DYB",K56)))</formula>
    </cfRule>
    <cfRule type="containsText" dxfId="4236" priority="4504" operator="containsText" text="ELZ">
      <formula>NOT(ISERROR(SEARCH("ELZ",K56)))</formula>
    </cfRule>
    <cfRule type="containsText" dxfId="4235" priority="4505" operator="containsText" text="URF">
      <formula>NOT(ISERROR(SEARCH("URF",K56)))</formula>
    </cfRule>
    <cfRule type="containsText" dxfId="4234" priority="4506" operator="containsText" text="ANK">
      <formula>NOT(ISERROR(SEARCH("ANK",K56)))</formula>
    </cfRule>
    <cfRule type="containsText" dxfId="4233" priority="4507" operator="containsText" text="BUR">
      <formula>NOT(ISERROR(SEARCH("BUR",K56)))</formula>
    </cfRule>
    <cfRule type="containsText" dxfId="4232" priority="4508" operator="containsText" text="İST">
      <formula>NOT(ISERROR(SEARCH("İST",K56)))</formula>
    </cfRule>
    <cfRule type="containsText" dxfId="4231" priority="4509" operator="containsText" text="İZM">
      <formula>NOT(ISERROR(SEARCH("İZM",K56)))</formula>
    </cfRule>
    <cfRule type="containsText" dxfId="4230" priority="4510" operator="containsText" text="ADA">
      <formula>NOT(ISERROR(SEARCH("ADA",K56)))</formula>
    </cfRule>
  </conditionalFormatting>
  <conditionalFormatting sqref="J55">
    <cfRule type="containsText" dxfId="4229" priority="4491" operator="containsText" text="ANT">
      <formula>NOT(ISERROR(SEARCH("ANT",J55)))</formula>
    </cfRule>
    <cfRule type="containsText" dxfId="4228" priority="4492" operator="containsText" text="KOC">
      <formula>NOT(ISERROR(SEARCH("KOC",J55)))</formula>
    </cfRule>
    <cfRule type="containsText" dxfId="4227" priority="4493" operator="containsText" text="DYB">
      <formula>NOT(ISERROR(SEARCH("DYB",J55)))</formula>
    </cfRule>
    <cfRule type="containsText" dxfId="4226" priority="4494" operator="containsText" text="ELZ">
      <formula>NOT(ISERROR(SEARCH("ELZ",J55)))</formula>
    </cfRule>
    <cfRule type="containsText" dxfId="4225" priority="4495" operator="containsText" text="URF">
      <formula>NOT(ISERROR(SEARCH("URF",J55)))</formula>
    </cfRule>
    <cfRule type="containsText" dxfId="4224" priority="4496" operator="containsText" text="ANK">
      <formula>NOT(ISERROR(SEARCH("ANK",J55)))</formula>
    </cfRule>
    <cfRule type="containsText" dxfId="4223" priority="4497" operator="containsText" text="BUR">
      <formula>NOT(ISERROR(SEARCH("BUR",J55)))</formula>
    </cfRule>
    <cfRule type="containsText" dxfId="4222" priority="4498" operator="containsText" text="İST">
      <formula>NOT(ISERROR(SEARCH("İST",J55)))</formula>
    </cfRule>
    <cfRule type="containsText" dxfId="4221" priority="4499" operator="containsText" text="İZM">
      <formula>NOT(ISERROR(SEARCH("İZM",J55)))</formula>
    </cfRule>
    <cfRule type="containsText" dxfId="4220" priority="4500" operator="containsText" text="ADA">
      <formula>NOT(ISERROR(SEARCH("ADA",J55)))</formula>
    </cfRule>
  </conditionalFormatting>
  <conditionalFormatting sqref="H43">
    <cfRule type="containsText" dxfId="4219" priority="4481" operator="containsText" text="ANT">
      <formula>NOT(ISERROR(SEARCH("ANT",H43)))</formula>
    </cfRule>
    <cfRule type="containsText" dxfId="4218" priority="4482" operator="containsText" text="KOC">
      <formula>NOT(ISERROR(SEARCH("KOC",H43)))</formula>
    </cfRule>
    <cfRule type="containsText" dxfId="4217" priority="4483" operator="containsText" text="DYB">
      <formula>NOT(ISERROR(SEARCH("DYB",H43)))</formula>
    </cfRule>
    <cfRule type="containsText" dxfId="4216" priority="4484" operator="containsText" text="ELZ">
      <formula>NOT(ISERROR(SEARCH("ELZ",H43)))</formula>
    </cfRule>
    <cfRule type="containsText" dxfId="4215" priority="4485" operator="containsText" text="URF">
      <formula>NOT(ISERROR(SEARCH("URF",H43)))</formula>
    </cfRule>
    <cfRule type="containsText" dxfId="4214" priority="4486" operator="containsText" text="ANK">
      <formula>NOT(ISERROR(SEARCH("ANK",H43)))</formula>
    </cfRule>
    <cfRule type="containsText" dxfId="4213" priority="4487" operator="containsText" text="BUR">
      <formula>NOT(ISERROR(SEARCH("BUR",H43)))</formula>
    </cfRule>
    <cfRule type="containsText" dxfId="4212" priority="4488" operator="containsText" text="İST">
      <formula>NOT(ISERROR(SEARCH("İST",H43)))</formula>
    </cfRule>
    <cfRule type="containsText" dxfId="4211" priority="4489" operator="containsText" text="İZM">
      <formula>NOT(ISERROR(SEARCH("İZM",H43)))</formula>
    </cfRule>
    <cfRule type="containsText" dxfId="4210" priority="4490" operator="containsText" text="ADA">
      <formula>NOT(ISERROR(SEARCH("ADA",H43)))</formula>
    </cfRule>
  </conditionalFormatting>
  <conditionalFormatting sqref="I43">
    <cfRule type="containsText" dxfId="4209" priority="4471" operator="containsText" text="ANT">
      <formula>NOT(ISERROR(SEARCH("ANT",I43)))</formula>
    </cfRule>
    <cfRule type="containsText" dxfId="4208" priority="4472" operator="containsText" text="KOC">
      <formula>NOT(ISERROR(SEARCH("KOC",I43)))</formula>
    </cfRule>
    <cfRule type="containsText" dxfId="4207" priority="4473" operator="containsText" text="DYB">
      <formula>NOT(ISERROR(SEARCH("DYB",I43)))</formula>
    </cfRule>
    <cfRule type="containsText" dxfId="4206" priority="4474" operator="containsText" text="ELZ">
      <formula>NOT(ISERROR(SEARCH("ELZ",I43)))</formula>
    </cfRule>
    <cfRule type="containsText" dxfId="4205" priority="4475" operator="containsText" text="URF">
      <formula>NOT(ISERROR(SEARCH("URF",I43)))</formula>
    </cfRule>
    <cfRule type="containsText" dxfId="4204" priority="4476" operator="containsText" text="ANK">
      <formula>NOT(ISERROR(SEARCH("ANK",I43)))</formula>
    </cfRule>
    <cfRule type="containsText" dxfId="4203" priority="4477" operator="containsText" text="BUR">
      <formula>NOT(ISERROR(SEARCH("BUR",I43)))</formula>
    </cfRule>
    <cfRule type="containsText" dxfId="4202" priority="4478" operator="containsText" text="İST">
      <formula>NOT(ISERROR(SEARCH("İST",I43)))</formula>
    </cfRule>
    <cfRule type="containsText" dxfId="4201" priority="4479" operator="containsText" text="İZM">
      <formula>NOT(ISERROR(SEARCH("İZM",I43)))</formula>
    </cfRule>
    <cfRule type="containsText" dxfId="4200" priority="4480" operator="containsText" text="ADA">
      <formula>NOT(ISERROR(SEARCH("ADA",I43)))</formula>
    </cfRule>
  </conditionalFormatting>
  <conditionalFormatting sqref="H45">
    <cfRule type="containsText" dxfId="4199" priority="4461" operator="containsText" text="ANT">
      <formula>NOT(ISERROR(SEARCH("ANT",H45)))</formula>
    </cfRule>
    <cfRule type="containsText" dxfId="4198" priority="4462" operator="containsText" text="KOC">
      <formula>NOT(ISERROR(SEARCH("KOC",H45)))</formula>
    </cfRule>
    <cfRule type="containsText" dxfId="4197" priority="4463" operator="containsText" text="DYB">
      <formula>NOT(ISERROR(SEARCH("DYB",H45)))</formula>
    </cfRule>
    <cfRule type="containsText" dxfId="4196" priority="4464" operator="containsText" text="ELZ">
      <formula>NOT(ISERROR(SEARCH("ELZ",H45)))</formula>
    </cfRule>
    <cfRule type="containsText" dxfId="4195" priority="4465" operator="containsText" text="URF">
      <formula>NOT(ISERROR(SEARCH("URF",H45)))</formula>
    </cfRule>
    <cfRule type="containsText" dxfId="4194" priority="4466" operator="containsText" text="ANK">
      <formula>NOT(ISERROR(SEARCH("ANK",H45)))</formula>
    </cfRule>
    <cfRule type="containsText" dxfId="4193" priority="4467" operator="containsText" text="BUR">
      <formula>NOT(ISERROR(SEARCH("BUR",H45)))</formula>
    </cfRule>
    <cfRule type="containsText" dxfId="4192" priority="4468" operator="containsText" text="İST">
      <formula>NOT(ISERROR(SEARCH("İST",H45)))</formula>
    </cfRule>
    <cfRule type="containsText" dxfId="4191" priority="4469" operator="containsText" text="İZM">
      <formula>NOT(ISERROR(SEARCH("İZM",H45)))</formula>
    </cfRule>
    <cfRule type="containsText" dxfId="4190" priority="4470" operator="containsText" text="ADA">
      <formula>NOT(ISERROR(SEARCH("ADA",H45)))</formula>
    </cfRule>
  </conditionalFormatting>
  <conditionalFormatting sqref="I45">
    <cfRule type="containsText" dxfId="4189" priority="4451" operator="containsText" text="ANT">
      <formula>NOT(ISERROR(SEARCH("ANT",I45)))</formula>
    </cfRule>
    <cfRule type="containsText" dxfId="4188" priority="4452" operator="containsText" text="KOC">
      <formula>NOT(ISERROR(SEARCH("KOC",I45)))</formula>
    </cfRule>
    <cfRule type="containsText" dxfId="4187" priority="4453" operator="containsText" text="DYB">
      <formula>NOT(ISERROR(SEARCH("DYB",I45)))</formula>
    </cfRule>
    <cfRule type="containsText" dxfId="4186" priority="4454" operator="containsText" text="ELZ">
      <formula>NOT(ISERROR(SEARCH("ELZ",I45)))</formula>
    </cfRule>
    <cfRule type="containsText" dxfId="4185" priority="4455" operator="containsText" text="URF">
      <formula>NOT(ISERROR(SEARCH("URF",I45)))</formula>
    </cfRule>
    <cfRule type="containsText" dxfId="4184" priority="4456" operator="containsText" text="ANK">
      <formula>NOT(ISERROR(SEARCH("ANK",I45)))</formula>
    </cfRule>
    <cfRule type="containsText" dxfId="4183" priority="4457" operator="containsText" text="BUR">
      <formula>NOT(ISERROR(SEARCH("BUR",I45)))</formula>
    </cfRule>
    <cfRule type="containsText" dxfId="4182" priority="4458" operator="containsText" text="İST">
      <formula>NOT(ISERROR(SEARCH("İST",I45)))</formula>
    </cfRule>
    <cfRule type="containsText" dxfId="4181" priority="4459" operator="containsText" text="İZM">
      <formula>NOT(ISERROR(SEARCH("İZM",I45)))</formula>
    </cfRule>
    <cfRule type="containsText" dxfId="4180" priority="4460" operator="containsText" text="ADA">
      <formula>NOT(ISERROR(SEARCH("ADA",I45)))</formula>
    </cfRule>
  </conditionalFormatting>
  <conditionalFormatting sqref="F43">
    <cfRule type="containsText" dxfId="4179" priority="4401" operator="containsText" text="ANT">
      <formula>NOT(ISERROR(SEARCH("ANT",F43)))</formula>
    </cfRule>
    <cfRule type="containsText" dxfId="4178" priority="4402" operator="containsText" text="KOC">
      <formula>NOT(ISERROR(SEARCH("KOC",F43)))</formula>
    </cfRule>
    <cfRule type="containsText" dxfId="4177" priority="4403" operator="containsText" text="DYB">
      <formula>NOT(ISERROR(SEARCH("DYB",F43)))</formula>
    </cfRule>
    <cfRule type="containsText" dxfId="4176" priority="4404" operator="containsText" text="ELZ">
      <formula>NOT(ISERROR(SEARCH("ELZ",F43)))</formula>
    </cfRule>
    <cfRule type="containsText" dxfId="4175" priority="4405" operator="containsText" text="URF">
      <formula>NOT(ISERROR(SEARCH("URF",F43)))</formula>
    </cfRule>
    <cfRule type="containsText" dxfId="4174" priority="4406" operator="containsText" text="ANK">
      <formula>NOT(ISERROR(SEARCH("ANK",F43)))</formula>
    </cfRule>
    <cfRule type="containsText" dxfId="4173" priority="4407" operator="containsText" text="BUR">
      <formula>NOT(ISERROR(SEARCH("BUR",F43)))</formula>
    </cfRule>
    <cfRule type="containsText" dxfId="4172" priority="4408" operator="containsText" text="İST">
      <formula>NOT(ISERROR(SEARCH("İST",F43)))</formula>
    </cfRule>
    <cfRule type="containsText" dxfId="4171" priority="4409" operator="containsText" text="İZM">
      <formula>NOT(ISERROR(SEARCH("İZM",F43)))</formula>
    </cfRule>
    <cfRule type="containsText" dxfId="4170" priority="4410" operator="containsText" text="ADA">
      <formula>NOT(ISERROR(SEARCH("ADA",F43)))</formula>
    </cfRule>
  </conditionalFormatting>
  <conditionalFormatting sqref="G43">
    <cfRule type="containsText" dxfId="4169" priority="4391" operator="containsText" text="ANT">
      <formula>NOT(ISERROR(SEARCH("ANT",G43)))</formula>
    </cfRule>
    <cfRule type="containsText" dxfId="4168" priority="4392" operator="containsText" text="KOC">
      <formula>NOT(ISERROR(SEARCH("KOC",G43)))</formula>
    </cfRule>
    <cfRule type="containsText" dxfId="4167" priority="4393" operator="containsText" text="DYB">
      <formula>NOT(ISERROR(SEARCH("DYB",G43)))</formula>
    </cfRule>
    <cfRule type="containsText" dxfId="4166" priority="4394" operator="containsText" text="ELZ">
      <formula>NOT(ISERROR(SEARCH("ELZ",G43)))</formula>
    </cfRule>
    <cfRule type="containsText" dxfId="4165" priority="4395" operator="containsText" text="URF">
      <formula>NOT(ISERROR(SEARCH("URF",G43)))</formula>
    </cfRule>
    <cfRule type="containsText" dxfId="4164" priority="4396" operator="containsText" text="ANK">
      <formula>NOT(ISERROR(SEARCH("ANK",G43)))</formula>
    </cfRule>
    <cfRule type="containsText" dxfId="4163" priority="4397" operator="containsText" text="BUR">
      <formula>NOT(ISERROR(SEARCH("BUR",G43)))</formula>
    </cfRule>
    <cfRule type="containsText" dxfId="4162" priority="4398" operator="containsText" text="İST">
      <formula>NOT(ISERROR(SEARCH("İST",G43)))</formula>
    </cfRule>
    <cfRule type="containsText" dxfId="4161" priority="4399" operator="containsText" text="İZM">
      <formula>NOT(ISERROR(SEARCH("İZM",G43)))</formula>
    </cfRule>
    <cfRule type="containsText" dxfId="4160" priority="4400" operator="containsText" text="ADA">
      <formula>NOT(ISERROR(SEARCH("ADA",G43)))</formula>
    </cfRule>
  </conditionalFormatting>
  <conditionalFormatting sqref="F45">
    <cfRule type="containsText" dxfId="4159" priority="4381" operator="containsText" text="ANT">
      <formula>NOT(ISERROR(SEARCH("ANT",F45)))</formula>
    </cfRule>
    <cfRule type="containsText" dxfId="4158" priority="4382" operator="containsText" text="KOC">
      <formula>NOT(ISERROR(SEARCH("KOC",F45)))</formula>
    </cfRule>
    <cfRule type="containsText" dxfId="4157" priority="4383" operator="containsText" text="DYB">
      <formula>NOT(ISERROR(SEARCH("DYB",F45)))</formula>
    </cfRule>
    <cfRule type="containsText" dxfId="4156" priority="4384" operator="containsText" text="ELZ">
      <formula>NOT(ISERROR(SEARCH("ELZ",F45)))</formula>
    </cfRule>
    <cfRule type="containsText" dxfId="4155" priority="4385" operator="containsText" text="URF">
      <formula>NOT(ISERROR(SEARCH("URF",F45)))</formula>
    </cfRule>
    <cfRule type="containsText" dxfId="4154" priority="4386" operator="containsText" text="ANK">
      <formula>NOT(ISERROR(SEARCH("ANK",F45)))</formula>
    </cfRule>
    <cfRule type="containsText" dxfId="4153" priority="4387" operator="containsText" text="BUR">
      <formula>NOT(ISERROR(SEARCH("BUR",F45)))</formula>
    </cfRule>
    <cfRule type="containsText" dxfId="4152" priority="4388" operator="containsText" text="İST">
      <formula>NOT(ISERROR(SEARCH("İST",F45)))</formula>
    </cfRule>
    <cfRule type="containsText" dxfId="4151" priority="4389" operator="containsText" text="İZM">
      <formula>NOT(ISERROR(SEARCH("İZM",F45)))</formula>
    </cfRule>
    <cfRule type="containsText" dxfId="4150" priority="4390" operator="containsText" text="ADA">
      <formula>NOT(ISERROR(SEARCH("ADA",F45)))</formula>
    </cfRule>
  </conditionalFormatting>
  <conditionalFormatting sqref="G45">
    <cfRule type="containsText" dxfId="4149" priority="4371" operator="containsText" text="ANT">
      <formula>NOT(ISERROR(SEARCH("ANT",G45)))</formula>
    </cfRule>
    <cfRule type="containsText" dxfId="4148" priority="4372" operator="containsText" text="KOC">
      <formula>NOT(ISERROR(SEARCH("KOC",G45)))</formula>
    </cfRule>
    <cfRule type="containsText" dxfId="4147" priority="4373" operator="containsText" text="DYB">
      <formula>NOT(ISERROR(SEARCH("DYB",G45)))</formula>
    </cfRule>
    <cfRule type="containsText" dxfId="4146" priority="4374" operator="containsText" text="ELZ">
      <formula>NOT(ISERROR(SEARCH("ELZ",G45)))</formula>
    </cfRule>
    <cfRule type="containsText" dxfId="4145" priority="4375" operator="containsText" text="URF">
      <formula>NOT(ISERROR(SEARCH("URF",G45)))</formula>
    </cfRule>
    <cfRule type="containsText" dxfId="4144" priority="4376" operator="containsText" text="ANK">
      <formula>NOT(ISERROR(SEARCH("ANK",G45)))</formula>
    </cfRule>
    <cfRule type="containsText" dxfId="4143" priority="4377" operator="containsText" text="BUR">
      <formula>NOT(ISERROR(SEARCH("BUR",G45)))</formula>
    </cfRule>
    <cfRule type="containsText" dxfId="4142" priority="4378" operator="containsText" text="İST">
      <formula>NOT(ISERROR(SEARCH("İST",G45)))</formula>
    </cfRule>
    <cfRule type="containsText" dxfId="4141" priority="4379" operator="containsText" text="İZM">
      <formula>NOT(ISERROR(SEARCH("İZM",G45)))</formula>
    </cfRule>
    <cfRule type="containsText" dxfId="4140" priority="4380" operator="containsText" text="ADA">
      <formula>NOT(ISERROR(SEARCH("ADA",G45)))</formula>
    </cfRule>
  </conditionalFormatting>
  <conditionalFormatting sqref="D43">
    <cfRule type="containsText" dxfId="4139" priority="4361" operator="containsText" text="ANT">
      <formula>NOT(ISERROR(SEARCH("ANT",D43)))</formula>
    </cfRule>
    <cfRule type="containsText" dxfId="4138" priority="4362" operator="containsText" text="KOC">
      <formula>NOT(ISERROR(SEARCH("KOC",D43)))</formula>
    </cfRule>
    <cfRule type="containsText" dxfId="4137" priority="4363" operator="containsText" text="DYB">
      <formula>NOT(ISERROR(SEARCH("DYB",D43)))</formula>
    </cfRule>
    <cfRule type="containsText" dxfId="4136" priority="4364" operator="containsText" text="ELZ">
      <formula>NOT(ISERROR(SEARCH("ELZ",D43)))</formula>
    </cfRule>
    <cfRule type="containsText" dxfId="4135" priority="4365" operator="containsText" text="URF">
      <formula>NOT(ISERROR(SEARCH("URF",D43)))</formula>
    </cfRule>
    <cfRule type="containsText" dxfId="4134" priority="4366" operator="containsText" text="ANK">
      <formula>NOT(ISERROR(SEARCH("ANK",D43)))</formula>
    </cfRule>
    <cfRule type="containsText" dxfId="4133" priority="4367" operator="containsText" text="BUR">
      <formula>NOT(ISERROR(SEARCH("BUR",D43)))</formula>
    </cfRule>
    <cfRule type="containsText" dxfId="4132" priority="4368" operator="containsText" text="İST">
      <formula>NOT(ISERROR(SEARCH("İST",D43)))</formula>
    </cfRule>
    <cfRule type="containsText" dxfId="4131" priority="4369" operator="containsText" text="İZM">
      <formula>NOT(ISERROR(SEARCH("İZM",D43)))</formula>
    </cfRule>
    <cfRule type="containsText" dxfId="4130" priority="4370" operator="containsText" text="ADA">
      <formula>NOT(ISERROR(SEARCH("ADA",D43)))</formula>
    </cfRule>
  </conditionalFormatting>
  <conditionalFormatting sqref="E43">
    <cfRule type="containsText" dxfId="4129" priority="4351" operator="containsText" text="ANT">
      <formula>NOT(ISERROR(SEARCH("ANT",E43)))</formula>
    </cfRule>
    <cfRule type="containsText" dxfId="4128" priority="4352" operator="containsText" text="KOC">
      <formula>NOT(ISERROR(SEARCH("KOC",E43)))</formula>
    </cfRule>
    <cfRule type="containsText" dxfId="4127" priority="4353" operator="containsText" text="DYB">
      <formula>NOT(ISERROR(SEARCH("DYB",E43)))</formula>
    </cfRule>
    <cfRule type="containsText" dxfId="4126" priority="4354" operator="containsText" text="ELZ">
      <formula>NOT(ISERROR(SEARCH("ELZ",E43)))</formula>
    </cfRule>
    <cfRule type="containsText" dxfId="4125" priority="4355" operator="containsText" text="URF">
      <formula>NOT(ISERROR(SEARCH("URF",E43)))</formula>
    </cfRule>
    <cfRule type="containsText" dxfId="4124" priority="4356" operator="containsText" text="ANK">
      <formula>NOT(ISERROR(SEARCH("ANK",E43)))</formula>
    </cfRule>
    <cfRule type="containsText" dxfId="4123" priority="4357" operator="containsText" text="BUR">
      <formula>NOT(ISERROR(SEARCH("BUR",E43)))</formula>
    </cfRule>
    <cfRule type="containsText" dxfId="4122" priority="4358" operator="containsText" text="İST">
      <formula>NOT(ISERROR(SEARCH("İST",E43)))</formula>
    </cfRule>
    <cfRule type="containsText" dxfId="4121" priority="4359" operator="containsText" text="İZM">
      <formula>NOT(ISERROR(SEARCH("İZM",E43)))</formula>
    </cfRule>
    <cfRule type="containsText" dxfId="4120" priority="4360" operator="containsText" text="ADA">
      <formula>NOT(ISERROR(SEARCH("ADA",E43)))</formula>
    </cfRule>
  </conditionalFormatting>
  <conditionalFormatting sqref="D45">
    <cfRule type="containsText" dxfId="4119" priority="4341" operator="containsText" text="ANT">
      <formula>NOT(ISERROR(SEARCH("ANT",D45)))</formula>
    </cfRule>
    <cfRule type="containsText" dxfId="4118" priority="4342" operator="containsText" text="KOC">
      <formula>NOT(ISERROR(SEARCH("KOC",D45)))</formula>
    </cfRule>
    <cfRule type="containsText" dxfId="4117" priority="4343" operator="containsText" text="DYB">
      <formula>NOT(ISERROR(SEARCH("DYB",D45)))</formula>
    </cfRule>
    <cfRule type="containsText" dxfId="4116" priority="4344" operator="containsText" text="ELZ">
      <formula>NOT(ISERROR(SEARCH("ELZ",D45)))</formula>
    </cfRule>
    <cfRule type="containsText" dxfId="4115" priority="4345" operator="containsText" text="URF">
      <formula>NOT(ISERROR(SEARCH("URF",D45)))</formula>
    </cfRule>
    <cfRule type="containsText" dxfId="4114" priority="4346" operator="containsText" text="ANK">
      <formula>NOT(ISERROR(SEARCH("ANK",D45)))</formula>
    </cfRule>
    <cfRule type="containsText" dxfId="4113" priority="4347" operator="containsText" text="BUR">
      <formula>NOT(ISERROR(SEARCH("BUR",D45)))</formula>
    </cfRule>
    <cfRule type="containsText" dxfId="4112" priority="4348" operator="containsText" text="İST">
      <formula>NOT(ISERROR(SEARCH("İST",D45)))</formula>
    </cfRule>
    <cfRule type="containsText" dxfId="4111" priority="4349" operator="containsText" text="İZM">
      <formula>NOT(ISERROR(SEARCH("İZM",D45)))</formula>
    </cfRule>
    <cfRule type="containsText" dxfId="4110" priority="4350" operator="containsText" text="ADA">
      <formula>NOT(ISERROR(SEARCH("ADA",D45)))</formula>
    </cfRule>
  </conditionalFormatting>
  <conditionalFormatting sqref="E45">
    <cfRule type="containsText" dxfId="4109" priority="4331" operator="containsText" text="ANT">
      <formula>NOT(ISERROR(SEARCH("ANT",E45)))</formula>
    </cfRule>
    <cfRule type="containsText" dxfId="4108" priority="4332" operator="containsText" text="KOC">
      <formula>NOT(ISERROR(SEARCH("KOC",E45)))</formula>
    </cfRule>
    <cfRule type="containsText" dxfId="4107" priority="4333" operator="containsText" text="DYB">
      <formula>NOT(ISERROR(SEARCH("DYB",E45)))</formula>
    </cfRule>
    <cfRule type="containsText" dxfId="4106" priority="4334" operator="containsText" text="ELZ">
      <formula>NOT(ISERROR(SEARCH("ELZ",E45)))</formula>
    </cfRule>
    <cfRule type="containsText" dxfId="4105" priority="4335" operator="containsText" text="URF">
      <formula>NOT(ISERROR(SEARCH("URF",E45)))</formula>
    </cfRule>
    <cfRule type="containsText" dxfId="4104" priority="4336" operator="containsText" text="ANK">
      <formula>NOT(ISERROR(SEARCH("ANK",E45)))</formula>
    </cfRule>
    <cfRule type="containsText" dxfId="4103" priority="4337" operator="containsText" text="BUR">
      <formula>NOT(ISERROR(SEARCH("BUR",E45)))</formula>
    </cfRule>
    <cfRule type="containsText" dxfId="4102" priority="4338" operator="containsText" text="İST">
      <formula>NOT(ISERROR(SEARCH("İST",E45)))</formula>
    </cfRule>
    <cfRule type="containsText" dxfId="4101" priority="4339" operator="containsText" text="İZM">
      <formula>NOT(ISERROR(SEARCH("İZM",E45)))</formula>
    </cfRule>
    <cfRule type="containsText" dxfId="4100" priority="4340" operator="containsText" text="ADA">
      <formula>NOT(ISERROR(SEARCH("ADA",E45)))</formula>
    </cfRule>
  </conditionalFormatting>
  <conditionalFormatting sqref="D47">
    <cfRule type="containsText" dxfId="4099" priority="4321" operator="containsText" text="ANT">
      <formula>NOT(ISERROR(SEARCH("ANT",D47)))</formula>
    </cfRule>
    <cfRule type="containsText" dxfId="4098" priority="4322" operator="containsText" text="KOC">
      <formula>NOT(ISERROR(SEARCH("KOC",D47)))</formula>
    </cfRule>
    <cfRule type="containsText" dxfId="4097" priority="4323" operator="containsText" text="DYB">
      <formula>NOT(ISERROR(SEARCH("DYB",D47)))</formula>
    </cfRule>
    <cfRule type="containsText" dxfId="4096" priority="4324" operator="containsText" text="ELZ">
      <formula>NOT(ISERROR(SEARCH("ELZ",D47)))</formula>
    </cfRule>
    <cfRule type="containsText" dxfId="4095" priority="4325" operator="containsText" text="URF">
      <formula>NOT(ISERROR(SEARCH("URF",D47)))</formula>
    </cfRule>
    <cfRule type="containsText" dxfId="4094" priority="4326" operator="containsText" text="ANK">
      <formula>NOT(ISERROR(SEARCH("ANK",D47)))</formula>
    </cfRule>
    <cfRule type="containsText" dxfId="4093" priority="4327" operator="containsText" text="BUR">
      <formula>NOT(ISERROR(SEARCH("BUR",D47)))</formula>
    </cfRule>
    <cfRule type="containsText" dxfId="4092" priority="4328" operator="containsText" text="İST">
      <formula>NOT(ISERROR(SEARCH("İST",D47)))</formula>
    </cfRule>
    <cfRule type="containsText" dxfId="4091" priority="4329" operator="containsText" text="İZM">
      <formula>NOT(ISERROR(SEARCH("İZM",D47)))</formula>
    </cfRule>
    <cfRule type="containsText" dxfId="4090" priority="4330" operator="containsText" text="ADA">
      <formula>NOT(ISERROR(SEARCH("ADA",D47)))</formula>
    </cfRule>
  </conditionalFormatting>
  <conditionalFormatting sqref="E47">
    <cfRule type="containsText" dxfId="4089" priority="4311" operator="containsText" text="ANT">
      <formula>NOT(ISERROR(SEARCH("ANT",E47)))</formula>
    </cfRule>
    <cfRule type="containsText" dxfId="4088" priority="4312" operator="containsText" text="KOC">
      <formula>NOT(ISERROR(SEARCH("KOC",E47)))</formula>
    </cfRule>
    <cfRule type="containsText" dxfId="4087" priority="4313" operator="containsText" text="DYB">
      <formula>NOT(ISERROR(SEARCH("DYB",E47)))</formula>
    </cfRule>
    <cfRule type="containsText" dxfId="4086" priority="4314" operator="containsText" text="ELZ">
      <formula>NOT(ISERROR(SEARCH("ELZ",E47)))</formula>
    </cfRule>
    <cfRule type="containsText" dxfId="4085" priority="4315" operator="containsText" text="URF">
      <formula>NOT(ISERROR(SEARCH("URF",E47)))</formula>
    </cfRule>
    <cfRule type="containsText" dxfId="4084" priority="4316" operator="containsText" text="ANK">
      <formula>NOT(ISERROR(SEARCH("ANK",E47)))</formula>
    </cfRule>
    <cfRule type="containsText" dxfId="4083" priority="4317" operator="containsText" text="BUR">
      <formula>NOT(ISERROR(SEARCH("BUR",E47)))</formula>
    </cfRule>
    <cfRule type="containsText" dxfId="4082" priority="4318" operator="containsText" text="İST">
      <formula>NOT(ISERROR(SEARCH("İST",E47)))</formula>
    </cfRule>
    <cfRule type="containsText" dxfId="4081" priority="4319" operator="containsText" text="İZM">
      <formula>NOT(ISERROR(SEARCH("İZM",E47)))</formula>
    </cfRule>
    <cfRule type="containsText" dxfId="4080" priority="4320" operator="containsText" text="ADA">
      <formula>NOT(ISERROR(SEARCH("ADA",E47)))</formula>
    </cfRule>
  </conditionalFormatting>
  <conditionalFormatting sqref="D49">
    <cfRule type="containsText" dxfId="4079" priority="4301" operator="containsText" text="ANT">
      <formula>NOT(ISERROR(SEARCH("ANT",D49)))</formula>
    </cfRule>
    <cfRule type="containsText" dxfId="4078" priority="4302" operator="containsText" text="KOC">
      <formula>NOT(ISERROR(SEARCH("KOC",D49)))</formula>
    </cfRule>
    <cfRule type="containsText" dxfId="4077" priority="4303" operator="containsText" text="DYB">
      <formula>NOT(ISERROR(SEARCH("DYB",D49)))</formula>
    </cfRule>
    <cfRule type="containsText" dxfId="4076" priority="4304" operator="containsText" text="ELZ">
      <formula>NOT(ISERROR(SEARCH("ELZ",D49)))</formula>
    </cfRule>
    <cfRule type="containsText" dxfId="4075" priority="4305" operator="containsText" text="URF">
      <formula>NOT(ISERROR(SEARCH("URF",D49)))</formula>
    </cfRule>
    <cfRule type="containsText" dxfId="4074" priority="4306" operator="containsText" text="ANK">
      <formula>NOT(ISERROR(SEARCH("ANK",D49)))</formula>
    </cfRule>
    <cfRule type="containsText" dxfId="4073" priority="4307" operator="containsText" text="BUR">
      <formula>NOT(ISERROR(SEARCH("BUR",D49)))</formula>
    </cfRule>
    <cfRule type="containsText" dxfId="4072" priority="4308" operator="containsText" text="İST">
      <formula>NOT(ISERROR(SEARCH("İST",D49)))</formula>
    </cfRule>
    <cfRule type="containsText" dxfId="4071" priority="4309" operator="containsText" text="İZM">
      <formula>NOT(ISERROR(SEARCH("İZM",D49)))</formula>
    </cfRule>
    <cfRule type="containsText" dxfId="4070" priority="4310" operator="containsText" text="ADA">
      <formula>NOT(ISERROR(SEARCH("ADA",D49)))</formula>
    </cfRule>
  </conditionalFormatting>
  <conditionalFormatting sqref="E49">
    <cfRule type="containsText" dxfId="4069" priority="4291" operator="containsText" text="ANT">
      <formula>NOT(ISERROR(SEARCH("ANT",E49)))</formula>
    </cfRule>
    <cfRule type="containsText" dxfId="4068" priority="4292" operator="containsText" text="KOC">
      <formula>NOT(ISERROR(SEARCH("KOC",E49)))</formula>
    </cfRule>
    <cfRule type="containsText" dxfId="4067" priority="4293" operator="containsText" text="DYB">
      <formula>NOT(ISERROR(SEARCH("DYB",E49)))</formula>
    </cfRule>
    <cfRule type="containsText" dxfId="4066" priority="4294" operator="containsText" text="ELZ">
      <formula>NOT(ISERROR(SEARCH("ELZ",E49)))</formula>
    </cfRule>
    <cfRule type="containsText" dxfId="4065" priority="4295" operator="containsText" text="URF">
      <formula>NOT(ISERROR(SEARCH("URF",E49)))</formula>
    </cfRule>
    <cfRule type="containsText" dxfId="4064" priority="4296" operator="containsText" text="ANK">
      <formula>NOT(ISERROR(SEARCH("ANK",E49)))</formula>
    </cfRule>
    <cfRule type="containsText" dxfId="4063" priority="4297" operator="containsText" text="BUR">
      <formula>NOT(ISERROR(SEARCH("BUR",E49)))</formula>
    </cfRule>
    <cfRule type="containsText" dxfId="4062" priority="4298" operator="containsText" text="İST">
      <formula>NOT(ISERROR(SEARCH("İST",E49)))</formula>
    </cfRule>
    <cfRule type="containsText" dxfId="4061" priority="4299" operator="containsText" text="İZM">
      <formula>NOT(ISERROR(SEARCH("İZM",E49)))</formula>
    </cfRule>
    <cfRule type="containsText" dxfId="4060" priority="4300" operator="containsText" text="ADA">
      <formula>NOT(ISERROR(SEARCH("ADA",E49)))</formula>
    </cfRule>
  </conditionalFormatting>
  <conditionalFormatting sqref="D51">
    <cfRule type="containsText" dxfId="4059" priority="4281" operator="containsText" text="ANT">
      <formula>NOT(ISERROR(SEARCH("ANT",D51)))</formula>
    </cfRule>
    <cfRule type="containsText" dxfId="4058" priority="4282" operator="containsText" text="KOC">
      <formula>NOT(ISERROR(SEARCH("KOC",D51)))</formula>
    </cfRule>
    <cfRule type="containsText" dxfId="4057" priority="4283" operator="containsText" text="DYB">
      <formula>NOT(ISERROR(SEARCH("DYB",D51)))</formula>
    </cfRule>
    <cfRule type="containsText" dxfId="4056" priority="4284" operator="containsText" text="ELZ">
      <formula>NOT(ISERROR(SEARCH("ELZ",D51)))</formula>
    </cfRule>
    <cfRule type="containsText" dxfId="4055" priority="4285" operator="containsText" text="URF">
      <formula>NOT(ISERROR(SEARCH("URF",D51)))</formula>
    </cfRule>
    <cfRule type="containsText" dxfId="4054" priority="4286" operator="containsText" text="ANK">
      <formula>NOT(ISERROR(SEARCH("ANK",D51)))</formula>
    </cfRule>
    <cfRule type="containsText" dxfId="4053" priority="4287" operator="containsText" text="BUR">
      <formula>NOT(ISERROR(SEARCH("BUR",D51)))</formula>
    </cfRule>
    <cfRule type="containsText" dxfId="4052" priority="4288" operator="containsText" text="İST">
      <formula>NOT(ISERROR(SEARCH("İST",D51)))</formula>
    </cfRule>
    <cfRule type="containsText" dxfId="4051" priority="4289" operator="containsText" text="İZM">
      <formula>NOT(ISERROR(SEARCH("İZM",D51)))</formula>
    </cfRule>
    <cfRule type="containsText" dxfId="4050" priority="4290" operator="containsText" text="ADA">
      <formula>NOT(ISERROR(SEARCH("ADA",D51)))</formula>
    </cfRule>
  </conditionalFormatting>
  <conditionalFormatting sqref="E51">
    <cfRule type="containsText" dxfId="4049" priority="4271" operator="containsText" text="ANT">
      <formula>NOT(ISERROR(SEARCH("ANT",E51)))</formula>
    </cfRule>
    <cfRule type="containsText" dxfId="4048" priority="4272" operator="containsText" text="KOC">
      <formula>NOT(ISERROR(SEARCH("KOC",E51)))</formula>
    </cfRule>
    <cfRule type="containsText" dxfId="4047" priority="4273" operator="containsText" text="DYB">
      <formula>NOT(ISERROR(SEARCH("DYB",E51)))</formula>
    </cfRule>
    <cfRule type="containsText" dxfId="4046" priority="4274" operator="containsText" text="ELZ">
      <formula>NOT(ISERROR(SEARCH("ELZ",E51)))</formula>
    </cfRule>
    <cfRule type="containsText" dxfId="4045" priority="4275" operator="containsText" text="URF">
      <formula>NOT(ISERROR(SEARCH("URF",E51)))</formula>
    </cfRule>
    <cfRule type="containsText" dxfId="4044" priority="4276" operator="containsText" text="ANK">
      <formula>NOT(ISERROR(SEARCH("ANK",E51)))</formula>
    </cfRule>
    <cfRule type="containsText" dxfId="4043" priority="4277" operator="containsText" text="BUR">
      <formula>NOT(ISERROR(SEARCH("BUR",E51)))</formula>
    </cfRule>
    <cfRule type="containsText" dxfId="4042" priority="4278" operator="containsText" text="İST">
      <formula>NOT(ISERROR(SEARCH("İST",E51)))</formula>
    </cfRule>
    <cfRule type="containsText" dxfId="4041" priority="4279" operator="containsText" text="İZM">
      <formula>NOT(ISERROR(SEARCH("İZM",E51)))</formula>
    </cfRule>
    <cfRule type="containsText" dxfId="4040" priority="4280" operator="containsText" text="ADA">
      <formula>NOT(ISERROR(SEARCH("ADA",E51)))</formula>
    </cfRule>
  </conditionalFormatting>
  <conditionalFormatting sqref="D53">
    <cfRule type="containsText" dxfId="4039" priority="4261" operator="containsText" text="ANT">
      <formula>NOT(ISERROR(SEARCH("ANT",D53)))</formula>
    </cfRule>
    <cfRule type="containsText" dxfId="4038" priority="4262" operator="containsText" text="KOC">
      <formula>NOT(ISERROR(SEARCH("KOC",D53)))</formula>
    </cfRule>
    <cfRule type="containsText" dxfId="4037" priority="4263" operator="containsText" text="DYB">
      <formula>NOT(ISERROR(SEARCH("DYB",D53)))</formula>
    </cfRule>
    <cfRule type="containsText" dxfId="4036" priority="4264" operator="containsText" text="ELZ">
      <formula>NOT(ISERROR(SEARCH("ELZ",D53)))</formula>
    </cfRule>
    <cfRule type="containsText" dxfId="4035" priority="4265" operator="containsText" text="URF">
      <formula>NOT(ISERROR(SEARCH("URF",D53)))</formula>
    </cfRule>
    <cfRule type="containsText" dxfId="4034" priority="4266" operator="containsText" text="ANK">
      <formula>NOT(ISERROR(SEARCH("ANK",D53)))</formula>
    </cfRule>
    <cfRule type="containsText" dxfId="4033" priority="4267" operator="containsText" text="BUR">
      <formula>NOT(ISERROR(SEARCH("BUR",D53)))</formula>
    </cfRule>
    <cfRule type="containsText" dxfId="4032" priority="4268" operator="containsText" text="İST">
      <formula>NOT(ISERROR(SEARCH("İST",D53)))</formula>
    </cfRule>
    <cfRule type="containsText" dxfId="4031" priority="4269" operator="containsText" text="İZM">
      <formula>NOT(ISERROR(SEARCH("İZM",D53)))</formula>
    </cfRule>
    <cfRule type="containsText" dxfId="4030" priority="4270" operator="containsText" text="ADA">
      <formula>NOT(ISERROR(SEARCH("ADA",D53)))</formula>
    </cfRule>
  </conditionalFormatting>
  <conditionalFormatting sqref="E53">
    <cfRule type="containsText" dxfId="4029" priority="4251" operator="containsText" text="ANT">
      <formula>NOT(ISERROR(SEARCH("ANT",E53)))</formula>
    </cfRule>
    <cfRule type="containsText" dxfId="4028" priority="4252" operator="containsText" text="KOC">
      <formula>NOT(ISERROR(SEARCH("KOC",E53)))</formula>
    </cfRule>
    <cfRule type="containsText" dxfId="4027" priority="4253" operator="containsText" text="DYB">
      <formula>NOT(ISERROR(SEARCH("DYB",E53)))</formula>
    </cfRule>
    <cfRule type="containsText" dxfId="4026" priority="4254" operator="containsText" text="ELZ">
      <formula>NOT(ISERROR(SEARCH("ELZ",E53)))</formula>
    </cfRule>
    <cfRule type="containsText" dxfId="4025" priority="4255" operator="containsText" text="URF">
      <formula>NOT(ISERROR(SEARCH("URF",E53)))</formula>
    </cfRule>
    <cfRule type="containsText" dxfId="4024" priority="4256" operator="containsText" text="ANK">
      <formula>NOT(ISERROR(SEARCH("ANK",E53)))</formula>
    </cfRule>
    <cfRule type="containsText" dxfId="4023" priority="4257" operator="containsText" text="BUR">
      <formula>NOT(ISERROR(SEARCH("BUR",E53)))</formula>
    </cfRule>
    <cfRule type="containsText" dxfId="4022" priority="4258" operator="containsText" text="İST">
      <formula>NOT(ISERROR(SEARCH("İST",E53)))</formula>
    </cfRule>
    <cfRule type="containsText" dxfId="4021" priority="4259" operator="containsText" text="İZM">
      <formula>NOT(ISERROR(SEARCH("İZM",E53)))</formula>
    </cfRule>
    <cfRule type="containsText" dxfId="4020" priority="4260" operator="containsText" text="ADA">
      <formula>NOT(ISERROR(SEARCH("ADA",E53)))</formula>
    </cfRule>
  </conditionalFormatting>
  <conditionalFormatting sqref="D56">
    <cfRule type="containsText" dxfId="4019" priority="4241" operator="containsText" text="ANT">
      <formula>NOT(ISERROR(SEARCH("ANT",D56)))</formula>
    </cfRule>
    <cfRule type="containsText" dxfId="4018" priority="4242" operator="containsText" text="KOC">
      <formula>NOT(ISERROR(SEARCH("KOC",D56)))</formula>
    </cfRule>
    <cfRule type="containsText" dxfId="4017" priority="4243" operator="containsText" text="DYB">
      <formula>NOT(ISERROR(SEARCH("DYB",D56)))</formula>
    </cfRule>
    <cfRule type="containsText" dxfId="4016" priority="4244" operator="containsText" text="ELZ">
      <formula>NOT(ISERROR(SEARCH("ELZ",D56)))</formula>
    </cfRule>
    <cfRule type="containsText" dxfId="4015" priority="4245" operator="containsText" text="URF">
      <formula>NOT(ISERROR(SEARCH("URF",D56)))</formula>
    </cfRule>
    <cfRule type="containsText" dxfId="4014" priority="4246" operator="containsText" text="ANK">
      <formula>NOT(ISERROR(SEARCH("ANK",D56)))</formula>
    </cfRule>
    <cfRule type="containsText" dxfId="4013" priority="4247" operator="containsText" text="BUR">
      <formula>NOT(ISERROR(SEARCH("BUR",D56)))</formula>
    </cfRule>
    <cfRule type="containsText" dxfId="4012" priority="4248" operator="containsText" text="İST">
      <formula>NOT(ISERROR(SEARCH("İST",D56)))</formula>
    </cfRule>
    <cfRule type="containsText" dxfId="4011" priority="4249" operator="containsText" text="İZM">
      <formula>NOT(ISERROR(SEARCH("İZM",D56)))</formula>
    </cfRule>
    <cfRule type="containsText" dxfId="4010" priority="4250" operator="containsText" text="ADA">
      <formula>NOT(ISERROR(SEARCH("ADA",D56)))</formula>
    </cfRule>
  </conditionalFormatting>
  <conditionalFormatting sqref="E56">
    <cfRule type="containsText" dxfId="4009" priority="4231" operator="containsText" text="ANT">
      <formula>NOT(ISERROR(SEARCH("ANT",E56)))</formula>
    </cfRule>
    <cfRule type="containsText" dxfId="4008" priority="4232" operator="containsText" text="KOC">
      <formula>NOT(ISERROR(SEARCH("KOC",E56)))</formula>
    </cfRule>
    <cfRule type="containsText" dxfId="4007" priority="4233" operator="containsText" text="DYB">
      <formula>NOT(ISERROR(SEARCH("DYB",E56)))</formula>
    </cfRule>
    <cfRule type="containsText" dxfId="4006" priority="4234" operator="containsText" text="ELZ">
      <formula>NOT(ISERROR(SEARCH("ELZ",E56)))</formula>
    </cfRule>
    <cfRule type="containsText" dxfId="4005" priority="4235" operator="containsText" text="URF">
      <formula>NOT(ISERROR(SEARCH("URF",E56)))</formula>
    </cfRule>
    <cfRule type="containsText" dxfId="4004" priority="4236" operator="containsText" text="ANK">
      <formula>NOT(ISERROR(SEARCH("ANK",E56)))</formula>
    </cfRule>
    <cfRule type="containsText" dxfId="4003" priority="4237" operator="containsText" text="BUR">
      <formula>NOT(ISERROR(SEARCH("BUR",E56)))</formula>
    </cfRule>
    <cfRule type="containsText" dxfId="4002" priority="4238" operator="containsText" text="İST">
      <formula>NOT(ISERROR(SEARCH("İST",E56)))</formula>
    </cfRule>
    <cfRule type="containsText" dxfId="4001" priority="4239" operator="containsText" text="İZM">
      <formula>NOT(ISERROR(SEARCH("İZM",E56)))</formula>
    </cfRule>
    <cfRule type="containsText" dxfId="4000" priority="4240" operator="containsText" text="ADA">
      <formula>NOT(ISERROR(SEARCH("ADA",E56)))</formula>
    </cfRule>
  </conditionalFormatting>
  <conditionalFormatting sqref="AJ25">
    <cfRule type="containsText" dxfId="3999" priority="4221" operator="containsText" text="ANT">
      <formula>NOT(ISERROR(SEARCH("ANT",AJ25)))</formula>
    </cfRule>
    <cfRule type="containsText" dxfId="3998" priority="4222" operator="containsText" text="KOC">
      <formula>NOT(ISERROR(SEARCH("KOC",AJ25)))</formula>
    </cfRule>
    <cfRule type="containsText" dxfId="3997" priority="4223" operator="containsText" text="DYB">
      <formula>NOT(ISERROR(SEARCH("DYB",AJ25)))</formula>
    </cfRule>
    <cfRule type="containsText" dxfId="3996" priority="4224" operator="containsText" text="ELZ">
      <formula>NOT(ISERROR(SEARCH("ELZ",AJ25)))</formula>
    </cfRule>
    <cfRule type="containsText" dxfId="3995" priority="4225" operator="containsText" text="URF">
      <formula>NOT(ISERROR(SEARCH("URF",AJ25)))</formula>
    </cfRule>
    <cfRule type="containsText" dxfId="3994" priority="4226" operator="containsText" text="ANK">
      <formula>NOT(ISERROR(SEARCH("ANK",AJ25)))</formula>
    </cfRule>
    <cfRule type="containsText" dxfId="3993" priority="4227" operator="containsText" text="BUR">
      <formula>NOT(ISERROR(SEARCH("BUR",AJ25)))</formula>
    </cfRule>
    <cfRule type="containsText" dxfId="3992" priority="4228" operator="containsText" text="İST">
      <formula>NOT(ISERROR(SEARCH("İST",AJ25)))</formula>
    </cfRule>
    <cfRule type="containsText" dxfId="3991" priority="4229" operator="containsText" text="İZM">
      <formula>NOT(ISERROR(SEARCH("İZM",AJ25)))</formula>
    </cfRule>
    <cfRule type="containsText" dxfId="3990" priority="4230" operator="containsText" text="ADA">
      <formula>NOT(ISERROR(SEARCH("ADA",AJ25)))</formula>
    </cfRule>
  </conditionalFormatting>
  <conditionalFormatting sqref="AK25">
    <cfRule type="containsText" dxfId="3989" priority="4211" operator="containsText" text="ANT">
      <formula>NOT(ISERROR(SEARCH("ANT",AK25)))</formula>
    </cfRule>
    <cfRule type="containsText" dxfId="3988" priority="4212" operator="containsText" text="KOC">
      <formula>NOT(ISERROR(SEARCH("KOC",AK25)))</formula>
    </cfRule>
    <cfRule type="containsText" dxfId="3987" priority="4213" operator="containsText" text="DYB">
      <formula>NOT(ISERROR(SEARCH("DYB",AK25)))</formula>
    </cfRule>
    <cfRule type="containsText" dxfId="3986" priority="4214" operator="containsText" text="ELZ">
      <formula>NOT(ISERROR(SEARCH("ELZ",AK25)))</formula>
    </cfRule>
    <cfRule type="containsText" dxfId="3985" priority="4215" operator="containsText" text="URF">
      <formula>NOT(ISERROR(SEARCH("URF",AK25)))</formula>
    </cfRule>
    <cfRule type="containsText" dxfId="3984" priority="4216" operator="containsText" text="ANK">
      <formula>NOT(ISERROR(SEARCH("ANK",AK25)))</formula>
    </cfRule>
    <cfRule type="containsText" dxfId="3983" priority="4217" operator="containsText" text="BUR">
      <formula>NOT(ISERROR(SEARCH("BUR",AK25)))</formula>
    </cfRule>
    <cfRule type="containsText" dxfId="3982" priority="4218" operator="containsText" text="İST">
      <formula>NOT(ISERROR(SEARCH("İST",AK25)))</formula>
    </cfRule>
    <cfRule type="containsText" dxfId="3981" priority="4219" operator="containsText" text="İZM">
      <formula>NOT(ISERROR(SEARCH("İZM",AK25)))</formula>
    </cfRule>
    <cfRule type="containsText" dxfId="3980" priority="4220" operator="containsText" text="ADA">
      <formula>NOT(ISERROR(SEARCH("ADA",AK25)))</formula>
    </cfRule>
  </conditionalFormatting>
  <conditionalFormatting sqref="AJ27">
    <cfRule type="containsText" dxfId="3979" priority="4201" operator="containsText" text="ANT">
      <formula>NOT(ISERROR(SEARCH("ANT",AJ27)))</formula>
    </cfRule>
    <cfRule type="containsText" dxfId="3978" priority="4202" operator="containsText" text="KOC">
      <formula>NOT(ISERROR(SEARCH("KOC",AJ27)))</formula>
    </cfRule>
    <cfRule type="containsText" dxfId="3977" priority="4203" operator="containsText" text="DYB">
      <formula>NOT(ISERROR(SEARCH("DYB",AJ27)))</formula>
    </cfRule>
    <cfRule type="containsText" dxfId="3976" priority="4204" operator="containsText" text="ELZ">
      <formula>NOT(ISERROR(SEARCH("ELZ",AJ27)))</formula>
    </cfRule>
    <cfRule type="containsText" dxfId="3975" priority="4205" operator="containsText" text="URF">
      <formula>NOT(ISERROR(SEARCH("URF",AJ27)))</formula>
    </cfRule>
    <cfRule type="containsText" dxfId="3974" priority="4206" operator="containsText" text="ANK">
      <formula>NOT(ISERROR(SEARCH("ANK",AJ27)))</formula>
    </cfRule>
    <cfRule type="containsText" dxfId="3973" priority="4207" operator="containsText" text="BUR">
      <formula>NOT(ISERROR(SEARCH("BUR",AJ27)))</formula>
    </cfRule>
    <cfRule type="containsText" dxfId="3972" priority="4208" operator="containsText" text="İST">
      <formula>NOT(ISERROR(SEARCH("İST",AJ27)))</formula>
    </cfRule>
    <cfRule type="containsText" dxfId="3971" priority="4209" operator="containsText" text="İZM">
      <formula>NOT(ISERROR(SEARCH("İZM",AJ27)))</formula>
    </cfRule>
    <cfRule type="containsText" dxfId="3970" priority="4210" operator="containsText" text="ADA">
      <formula>NOT(ISERROR(SEARCH("ADA",AJ27)))</formula>
    </cfRule>
  </conditionalFormatting>
  <conditionalFormatting sqref="AK27">
    <cfRule type="containsText" dxfId="3969" priority="4191" operator="containsText" text="ANT">
      <formula>NOT(ISERROR(SEARCH("ANT",AK27)))</formula>
    </cfRule>
    <cfRule type="containsText" dxfId="3968" priority="4192" operator="containsText" text="KOC">
      <formula>NOT(ISERROR(SEARCH("KOC",AK27)))</formula>
    </cfRule>
    <cfRule type="containsText" dxfId="3967" priority="4193" operator="containsText" text="DYB">
      <formula>NOT(ISERROR(SEARCH("DYB",AK27)))</formula>
    </cfRule>
    <cfRule type="containsText" dxfId="3966" priority="4194" operator="containsText" text="ELZ">
      <formula>NOT(ISERROR(SEARCH("ELZ",AK27)))</formula>
    </cfRule>
    <cfRule type="containsText" dxfId="3965" priority="4195" operator="containsText" text="URF">
      <formula>NOT(ISERROR(SEARCH("URF",AK27)))</formula>
    </cfRule>
    <cfRule type="containsText" dxfId="3964" priority="4196" operator="containsText" text="ANK">
      <formula>NOT(ISERROR(SEARCH("ANK",AK27)))</formula>
    </cfRule>
    <cfRule type="containsText" dxfId="3963" priority="4197" operator="containsText" text="BUR">
      <formula>NOT(ISERROR(SEARCH("BUR",AK27)))</formula>
    </cfRule>
    <cfRule type="containsText" dxfId="3962" priority="4198" operator="containsText" text="İST">
      <formula>NOT(ISERROR(SEARCH("İST",AK27)))</formula>
    </cfRule>
    <cfRule type="containsText" dxfId="3961" priority="4199" operator="containsText" text="İZM">
      <formula>NOT(ISERROR(SEARCH("İZM",AK27)))</formula>
    </cfRule>
    <cfRule type="containsText" dxfId="3960" priority="4200" operator="containsText" text="ADA">
      <formula>NOT(ISERROR(SEARCH("ADA",AK27)))</formula>
    </cfRule>
  </conditionalFormatting>
  <conditionalFormatting sqref="AJ29">
    <cfRule type="containsText" dxfId="3959" priority="4181" operator="containsText" text="ANT">
      <formula>NOT(ISERROR(SEARCH("ANT",AJ29)))</formula>
    </cfRule>
    <cfRule type="containsText" dxfId="3958" priority="4182" operator="containsText" text="KOC">
      <formula>NOT(ISERROR(SEARCH("KOC",AJ29)))</formula>
    </cfRule>
    <cfRule type="containsText" dxfId="3957" priority="4183" operator="containsText" text="DYB">
      <formula>NOT(ISERROR(SEARCH("DYB",AJ29)))</formula>
    </cfRule>
    <cfRule type="containsText" dxfId="3956" priority="4184" operator="containsText" text="ELZ">
      <formula>NOT(ISERROR(SEARCH("ELZ",AJ29)))</formula>
    </cfRule>
    <cfRule type="containsText" dxfId="3955" priority="4185" operator="containsText" text="URF">
      <formula>NOT(ISERROR(SEARCH("URF",AJ29)))</formula>
    </cfRule>
    <cfRule type="containsText" dxfId="3954" priority="4186" operator="containsText" text="ANK">
      <formula>NOT(ISERROR(SEARCH("ANK",AJ29)))</formula>
    </cfRule>
    <cfRule type="containsText" dxfId="3953" priority="4187" operator="containsText" text="BUR">
      <formula>NOT(ISERROR(SEARCH("BUR",AJ29)))</formula>
    </cfRule>
    <cfRule type="containsText" dxfId="3952" priority="4188" operator="containsText" text="İST">
      <formula>NOT(ISERROR(SEARCH("İST",AJ29)))</formula>
    </cfRule>
    <cfRule type="containsText" dxfId="3951" priority="4189" operator="containsText" text="İZM">
      <formula>NOT(ISERROR(SEARCH("İZM",AJ29)))</formula>
    </cfRule>
    <cfRule type="containsText" dxfId="3950" priority="4190" operator="containsText" text="ADA">
      <formula>NOT(ISERROR(SEARCH("ADA",AJ29)))</formula>
    </cfRule>
  </conditionalFormatting>
  <conditionalFormatting sqref="AK29">
    <cfRule type="containsText" dxfId="3949" priority="4171" operator="containsText" text="ANT">
      <formula>NOT(ISERROR(SEARCH("ANT",AK29)))</formula>
    </cfRule>
    <cfRule type="containsText" dxfId="3948" priority="4172" operator="containsText" text="KOC">
      <formula>NOT(ISERROR(SEARCH("KOC",AK29)))</formula>
    </cfRule>
    <cfRule type="containsText" dxfId="3947" priority="4173" operator="containsText" text="DYB">
      <formula>NOT(ISERROR(SEARCH("DYB",AK29)))</formula>
    </cfRule>
    <cfRule type="containsText" dxfId="3946" priority="4174" operator="containsText" text="ELZ">
      <formula>NOT(ISERROR(SEARCH("ELZ",AK29)))</formula>
    </cfRule>
    <cfRule type="containsText" dxfId="3945" priority="4175" operator="containsText" text="URF">
      <formula>NOT(ISERROR(SEARCH("URF",AK29)))</formula>
    </cfRule>
    <cfRule type="containsText" dxfId="3944" priority="4176" operator="containsText" text="ANK">
      <formula>NOT(ISERROR(SEARCH("ANK",AK29)))</formula>
    </cfRule>
    <cfRule type="containsText" dxfId="3943" priority="4177" operator="containsText" text="BUR">
      <formula>NOT(ISERROR(SEARCH("BUR",AK29)))</formula>
    </cfRule>
    <cfRule type="containsText" dxfId="3942" priority="4178" operator="containsText" text="İST">
      <formula>NOT(ISERROR(SEARCH("İST",AK29)))</formula>
    </cfRule>
    <cfRule type="containsText" dxfId="3941" priority="4179" operator="containsText" text="İZM">
      <formula>NOT(ISERROR(SEARCH("İZM",AK29)))</formula>
    </cfRule>
    <cfRule type="containsText" dxfId="3940" priority="4180" operator="containsText" text="ADA">
      <formula>NOT(ISERROR(SEARCH("ADA",AK29)))</formula>
    </cfRule>
  </conditionalFormatting>
  <conditionalFormatting sqref="B49">
    <cfRule type="containsText" dxfId="3939" priority="4161" operator="containsText" text="ANT">
      <formula>NOT(ISERROR(SEARCH("ANT",B49)))</formula>
    </cfRule>
    <cfRule type="containsText" dxfId="3938" priority="4162" operator="containsText" text="KOC">
      <formula>NOT(ISERROR(SEARCH("KOC",B49)))</formula>
    </cfRule>
    <cfRule type="containsText" dxfId="3937" priority="4163" operator="containsText" text="DYB">
      <formula>NOT(ISERROR(SEARCH("DYB",B49)))</formula>
    </cfRule>
    <cfRule type="containsText" dxfId="3936" priority="4164" operator="containsText" text="ELZ">
      <formula>NOT(ISERROR(SEARCH("ELZ",B49)))</formula>
    </cfRule>
    <cfRule type="containsText" dxfId="3935" priority="4165" operator="containsText" text="URF">
      <formula>NOT(ISERROR(SEARCH("URF",B49)))</formula>
    </cfRule>
    <cfRule type="containsText" dxfId="3934" priority="4166" operator="containsText" text="ANK">
      <formula>NOT(ISERROR(SEARCH("ANK",B49)))</formula>
    </cfRule>
    <cfRule type="containsText" dxfId="3933" priority="4167" operator="containsText" text="BUR">
      <formula>NOT(ISERROR(SEARCH("BUR",B49)))</formula>
    </cfRule>
    <cfRule type="containsText" dxfId="3932" priority="4168" operator="containsText" text="İST">
      <formula>NOT(ISERROR(SEARCH("İST",B49)))</formula>
    </cfRule>
    <cfRule type="containsText" dxfId="3931" priority="4169" operator="containsText" text="İZM">
      <formula>NOT(ISERROR(SEARCH("İZM",B49)))</formula>
    </cfRule>
    <cfRule type="containsText" dxfId="3930" priority="4170" operator="containsText" text="ADA">
      <formula>NOT(ISERROR(SEARCH("ADA",B49)))</formula>
    </cfRule>
  </conditionalFormatting>
  <conditionalFormatting sqref="C49">
    <cfRule type="containsText" dxfId="3929" priority="4151" operator="containsText" text="ANT">
      <formula>NOT(ISERROR(SEARCH("ANT",C49)))</formula>
    </cfRule>
    <cfRule type="containsText" dxfId="3928" priority="4152" operator="containsText" text="KOC">
      <formula>NOT(ISERROR(SEARCH("KOC",C49)))</formula>
    </cfRule>
    <cfRule type="containsText" dxfId="3927" priority="4153" operator="containsText" text="DYB">
      <formula>NOT(ISERROR(SEARCH("DYB",C49)))</formula>
    </cfRule>
    <cfRule type="containsText" dxfId="3926" priority="4154" operator="containsText" text="ELZ">
      <formula>NOT(ISERROR(SEARCH("ELZ",C49)))</formula>
    </cfRule>
    <cfRule type="containsText" dxfId="3925" priority="4155" operator="containsText" text="URF">
      <formula>NOT(ISERROR(SEARCH("URF",C49)))</formula>
    </cfRule>
    <cfRule type="containsText" dxfId="3924" priority="4156" operator="containsText" text="ANK">
      <formula>NOT(ISERROR(SEARCH("ANK",C49)))</formula>
    </cfRule>
    <cfRule type="containsText" dxfId="3923" priority="4157" operator="containsText" text="BUR">
      <formula>NOT(ISERROR(SEARCH("BUR",C49)))</formula>
    </cfRule>
    <cfRule type="containsText" dxfId="3922" priority="4158" operator="containsText" text="İST">
      <formula>NOT(ISERROR(SEARCH("İST",C49)))</formula>
    </cfRule>
    <cfRule type="containsText" dxfId="3921" priority="4159" operator="containsText" text="İZM">
      <formula>NOT(ISERROR(SEARCH("İZM",C49)))</formula>
    </cfRule>
    <cfRule type="containsText" dxfId="3920" priority="4160" operator="containsText" text="ADA">
      <formula>NOT(ISERROR(SEARCH("ADA",C49)))</formula>
    </cfRule>
  </conditionalFormatting>
  <conditionalFormatting sqref="B51">
    <cfRule type="containsText" dxfId="3919" priority="4141" operator="containsText" text="ANT">
      <formula>NOT(ISERROR(SEARCH("ANT",B51)))</formula>
    </cfRule>
    <cfRule type="containsText" dxfId="3918" priority="4142" operator="containsText" text="KOC">
      <formula>NOT(ISERROR(SEARCH("KOC",B51)))</formula>
    </cfRule>
    <cfRule type="containsText" dxfId="3917" priority="4143" operator="containsText" text="DYB">
      <formula>NOT(ISERROR(SEARCH("DYB",B51)))</formula>
    </cfRule>
    <cfRule type="containsText" dxfId="3916" priority="4144" operator="containsText" text="ELZ">
      <formula>NOT(ISERROR(SEARCH("ELZ",B51)))</formula>
    </cfRule>
    <cfRule type="containsText" dxfId="3915" priority="4145" operator="containsText" text="URF">
      <formula>NOT(ISERROR(SEARCH("URF",B51)))</formula>
    </cfRule>
    <cfRule type="containsText" dxfId="3914" priority="4146" operator="containsText" text="ANK">
      <formula>NOT(ISERROR(SEARCH("ANK",B51)))</formula>
    </cfRule>
    <cfRule type="containsText" dxfId="3913" priority="4147" operator="containsText" text="BUR">
      <formula>NOT(ISERROR(SEARCH("BUR",B51)))</formula>
    </cfRule>
    <cfRule type="containsText" dxfId="3912" priority="4148" operator="containsText" text="İST">
      <formula>NOT(ISERROR(SEARCH("İST",B51)))</formula>
    </cfRule>
    <cfRule type="containsText" dxfId="3911" priority="4149" operator="containsText" text="İZM">
      <formula>NOT(ISERROR(SEARCH("İZM",B51)))</formula>
    </cfRule>
    <cfRule type="containsText" dxfId="3910" priority="4150" operator="containsText" text="ADA">
      <formula>NOT(ISERROR(SEARCH("ADA",B51)))</formula>
    </cfRule>
  </conditionalFormatting>
  <conditionalFormatting sqref="C51">
    <cfRule type="containsText" dxfId="3909" priority="4131" operator="containsText" text="ANT">
      <formula>NOT(ISERROR(SEARCH("ANT",C51)))</formula>
    </cfRule>
    <cfRule type="containsText" dxfId="3908" priority="4132" operator="containsText" text="KOC">
      <formula>NOT(ISERROR(SEARCH("KOC",C51)))</formula>
    </cfRule>
    <cfRule type="containsText" dxfId="3907" priority="4133" operator="containsText" text="DYB">
      <formula>NOT(ISERROR(SEARCH("DYB",C51)))</formula>
    </cfRule>
    <cfRule type="containsText" dxfId="3906" priority="4134" operator="containsText" text="ELZ">
      <formula>NOT(ISERROR(SEARCH("ELZ",C51)))</formula>
    </cfRule>
    <cfRule type="containsText" dxfId="3905" priority="4135" operator="containsText" text="URF">
      <formula>NOT(ISERROR(SEARCH("URF",C51)))</formula>
    </cfRule>
    <cfRule type="containsText" dxfId="3904" priority="4136" operator="containsText" text="ANK">
      <formula>NOT(ISERROR(SEARCH("ANK",C51)))</formula>
    </cfRule>
    <cfRule type="containsText" dxfId="3903" priority="4137" operator="containsText" text="BUR">
      <formula>NOT(ISERROR(SEARCH("BUR",C51)))</formula>
    </cfRule>
    <cfRule type="containsText" dxfId="3902" priority="4138" operator="containsText" text="İST">
      <formula>NOT(ISERROR(SEARCH("İST",C51)))</formula>
    </cfRule>
    <cfRule type="containsText" dxfId="3901" priority="4139" operator="containsText" text="İZM">
      <formula>NOT(ISERROR(SEARCH("İZM",C51)))</formula>
    </cfRule>
    <cfRule type="containsText" dxfId="3900" priority="4140" operator="containsText" text="ADA">
      <formula>NOT(ISERROR(SEARCH("ADA",C51)))</formula>
    </cfRule>
  </conditionalFormatting>
  <conditionalFormatting sqref="B53">
    <cfRule type="containsText" dxfId="3899" priority="4121" operator="containsText" text="ANT">
      <formula>NOT(ISERROR(SEARCH("ANT",B53)))</formula>
    </cfRule>
    <cfRule type="containsText" dxfId="3898" priority="4122" operator="containsText" text="KOC">
      <formula>NOT(ISERROR(SEARCH("KOC",B53)))</formula>
    </cfRule>
    <cfRule type="containsText" dxfId="3897" priority="4123" operator="containsText" text="DYB">
      <formula>NOT(ISERROR(SEARCH("DYB",B53)))</formula>
    </cfRule>
    <cfRule type="containsText" dxfId="3896" priority="4124" operator="containsText" text="ELZ">
      <formula>NOT(ISERROR(SEARCH("ELZ",B53)))</formula>
    </cfRule>
    <cfRule type="containsText" dxfId="3895" priority="4125" operator="containsText" text="URF">
      <formula>NOT(ISERROR(SEARCH("URF",B53)))</formula>
    </cfRule>
    <cfRule type="containsText" dxfId="3894" priority="4126" operator="containsText" text="ANK">
      <formula>NOT(ISERROR(SEARCH("ANK",B53)))</formula>
    </cfRule>
    <cfRule type="containsText" dxfId="3893" priority="4127" operator="containsText" text="BUR">
      <formula>NOT(ISERROR(SEARCH("BUR",B53)))</formula>
    </cfRule>
    <cfRule type="containsText" dxfId="3892" priority="4128" operator="containsText" text="İST">
      <formula>NOT(ISERROR(SEARCH("İST",B53)))</formula>
    </cfRule>
    <cfRule type="containsText" dxfId="3891" priority="4129" operator="containsText" text="İZM">
      <formula>NOT(ISERROR(SEARCH("İZM",B53)))</formula>
    </cfRule>
    <cfRule type="containsText" dxfId="3890" priority="4130" operator="containsText" text="ADA">
      <formula>NOT(ISERROR(SEARCH("ADA",B53)))</formula>
    </cfRule>
  </conditionalFormatting>
  <conditionalFormatting sqref="C53">
    <cfRule type="containsText" dxfId="3889" priority="4111" operator="containsText" text="ANT">
      <formula>NOT(ISERROR(SEARCH("ANT",C53)))</formula>
    </cfRule>
    <cfRule type="containsText" dxfId="3888" priority="4112" operator="containsText" text="KOC">
      <formula>NOT(ISERROR(SEARCH("KOC",C53)))</formula>
    </cfRule>
    <cfRule type="containsText" dxfId="3887" priority="4113" operator="containsText" text="DYB">
      <formula>NOT(ISERROR(SEARCH("DYB",C53)))</formula>
    </cfRule>
    <cfRule type="containsText" dxfId="3886" priority="4114" operator="containsText" text="ELZ">
      <formula>NOT(ISERROR(SEARCH("ELZ",C53)))</formula>
    </cfRule>
    <cfRule type="containsText" dxfId="3885" priority="4115" operator="containsText" text="URF">
      <formula>NOT(ISERROR(SEARCH("URF",C53)))</formula>
    </cfRule>
    <cfRule type="containsText" dxfId="3884" priority="4116" operator="containsText" text="ANK">
      <formula>NOT(ISERROR(SEARCH("ANK",C53)))</formula>
    </cfRule>
    <cfRule type="containsText" dxfId="3883" priority="4117" operator="containsText" text="BUR">
      <formula>NOT(ISERROR(SEARCH("BUR",C53)))</formula>
    </cfRule>
    <cfRule type="containsText" dxfId="3882" priority="4118" operator="containsText" text="İST">
      <formula>NOT(ISERROR(SEARCH("İST",C53)))</formula>
    </cfRule>
    <cfRule type="containsText" dxfId="3881" priority="4119" operator="containsText" text="İZM">
      <formula>NOT(ISERROR(SEARCH("İZM",C53)))</formula>
    </cfRule>
    <cfRule type="containsText" dxfId="3880" priority="4120" operator="containsText" text="ADA">
      <formula>NOT(ISERROR(SEARCH("ADA",C53)))</formula>
    </cfRule>
  </conditionalFormatting>
  <conditionalFormatting sqref="B56">
    <cfRule type="containsText" dxfId="3879" priority="4101" operator="containsText" text="ANT">
      <formula>NOT(ISERROR(SEARCH("ANT",B56)))</formula>
    </cfRule>
    <cfRule type="containsText" dxfId="3878" priority="4102" operator="containsText" text="KOC">
      <formula>NOT(ISERROR(SEARCH("KOC",B56)))</formula>
    </cfRule>
    <cfRule type="containsText" dxfId="3877" priority="4103" operator="containsText" text="DYB">
      <formula>NOT(ISERROR(SEARCH("DYB",B56)))</formula>
    </cfRule>
    <cfRule type="containsText" dxfId="3876" priority="4104" operator="containsText" text="ELZ">
      <formula>NOT(ISERROR(SEARCH("ELZ",B56)))</formula>
    </cfRule>
    <cfRule type="containsText" dxfId="3875" priority="4105" operator="containsText" text="URF">
      <formula>NOT(ISERROR(SEARCH("URF",B56)))</formula>
    </cfRule>
    <cfRule type="containsText" dxfId="3874" priority="4106" operator="containsText" text="ANK">
      <formula>NOT(ISERROR(SEARCH("ANK",B56)))</formula>
    </cfRule>
    <cfRule type="containsText" dxfId="3873" priority="4107" operator="containsText" text="BUR">
      <formula>NOT(ISERROR(SEARCH("BUR",B56)))</formula>
    </cfRule>
    <cfRule type="containsText" dxfId="3872" priority="4108" operator="containsText" text="İST">
      <formula>NOT(ISERROR(SEARCH("İST",B56)))</formula>
    </cfRule>
    <cfRule type="containsText" dxfId="3871" priority="4109" operator="containsText" text="İZM">
      <formula>NOT(ISERROR(SEARCH("İZM",B56)))</formula>
    </cfRule>
    <cfRule type="containsText" dxfId="3870" priority="4110" operator="containsText" text="ADA">
      <formula>NOT(ISERROR(SEARCH("ADA",B56)))</formula>
    </cfRule>
  </conditionalFormatting>
  <conditionalFormatting sqref="C56">
    <cfRule type="containsText" dxfId="3869" priority="4091" operator="containsText" text="ANT">
      <formula>NOT(ISERROR(SEARCH("ANT",C56)))</formula>
    </cfRule>
    <cfRule type="containsText" dxfId="3868" priority="4092" operator="containsText" text="KOC">
      <formula>NOT(ISERROR(SEARCH("KOC",C56)))</formula>
    </cfRule>
    <cfRule type="containsText" dxfId="3867" priority="4093" operator="containsText" text="DYB">
      <formula>NOT(ISERROR(SEARCH("DYB",C56)))</formula>
    </cfRule>
    <cfRule type="containsText" dxfId="3866" priority="4094" operator="containsText" text="ELZ">
      <formula>NOT(ISERROR(SEARCH("ELZ",C56)))</formula>
    </cfRule>
    <cfRule type="containsText" dxfId="3865" priority="4095" operator="containsText" text="URF">
      <formula>NOT(ISERROR(SEARCH("URF",C56)))</formula>
    </cfRule>
    <cfRule type="containsText" dxfId="3864" priority="4096" operator="containsText" text="ANK">
      <formula>NOT(ISERROR(SEARCH("ANK",C56)))</formula>
    </cfRule>
    <cfRule type="containsText" dxfId="3863" priority="4097" operator="containsText" text="BUR">
      <formula>NOT(ISERROR(SEARCH("BUR",C56)))</formula>
    </cfRule>
    <cfRule type="containsText" dxfId="3862" priority="4098" operator="containsText" text="İST">
      <formula>NOT(ISERROR(SEARCH("İST",C56)))</formula>
    </cfRule>
    <cfRule type="containsText" dxfId="3861" priority="4099" operator="containsText" text="İZM">
      <formula>NOT(ISERROR(SEARCH("İZM",C56)))</formula>
    </cfRule>
    <cfRule type="containsText" dxfId="3860" priority="4100" operator="containsText" text="ADA">
      <formula>NOT(ISERROR(SEARCH("ADA",C56)))</formula>
    </cfRule>
  </conditionalFormatting>
  <conditionalFormatting sqref="AH25">
    <cfRule type="containsText" dxfId="3859" priority="4081" operator="containsText" text="ANT">
      <formula>NOT(ISERROR(SEARCH("ANT",AH25)))</formula>
    </cfRule>
    <cfRule type="containsText" dxfId="3858" priority="4082" operator="containsText" text="KOC">
      <formula>NOT(ISERROR(SEARCH("KOC",AH25)))</formula>
    </cfRule>
    <cfRule type="containsText" dxfId="3857" priority="4083" operator="containsText" text="DYB">
      <formula>NOT(ISERROR(SEARCH("DYB",AH25)))</formula>
    </cfRule>
    <cfRule type="containsText" dxfId="3856" priority="4084" operator="containsText" text="ELZ">
      <formula>NOT(ISERROR(SEARCH("ELZ",AH25)))</formula>
    </cfRule>
    <cfRule type="containsText" dxfId="3855" priority="4085" operator="containsText" text="URF">
      <formula>NOT(ISERROR(SEARCH("URF",AH25)))</formula>
    </cfRule>
    <cfRule type="containsText" dxfId="3854" priority="4086" operator="containsText" text="ANK">
      <formula>NOT(ISERROR(SEARCH("ANK",AH25)))</formula>
    </cfRule>
    <cfRule type="containsText" dxfId="3853" priority="4087" operator="containsText" text="BUR">
      <formula>NOT(ISERROR(SEARCH("BUR",AH25)))</formula>
    </cfRule>
    <cfRule type="containsText" dxfId="3852" priority="4088" operator="containsText" text="İST">
      <formula>NOT(ISERROR(SEARCH("İST",AH25)))</formula>
    </cfRule>
    <cfRule type="containsText" dxfId="3851" priority="4089" operator="containsText" text="İZM">
      <formula>NOT(ISERROR(SEARCH("İZM",AH25)))</formula>
    </cfRule>
    <cfRule type="containsText" dxfId="3850" priority="4090" operator="containsText" text="ADA">
      <formula>NOT(ISERROR(SEARCH("ADA",AH25)))</formula>
    </cfRule>
  </conditionalFormatting>
  <conditionalFormatting sqref="AI25">
    <cfRule type="containsText" dxfId="3849" priority="4071" operator="containsText" text="ANT">
      <formula>NOT(ISERROR(SEARCH("ANT",AI25)))</formula>
    </cfRule>
    <cfRule type="containsText" dxfId="3848" priority="4072" operator="containsText" text="KOC">
      <formula>NOT(ISERROR(SEARCH("KOC",AI25)))</formula>
    </cfRule>
    <cfRule type="containsText" dxfId="3847" priority="4073" operator="containsText" text="DYB">
      <formula>NOT(ISERROR(SEARCH("DYB",AI25)))</formula>
    </cfRule>
    <cfRule type="containsText" dxfId="3846" priority="4074" operator="containsText" text="ELZ">
      <formula>NOT(ISERROR(SEARCH("ELZ",AI25)))</formula>
    </cfRule>
    <cfRule type="containsText" dxfId="3845" priority="4075" operator="containsText" text="URF">
      <formula>NOT(ISERROR(SEARCH("URF",AI25)))</formula>
    </cfRule>
    <cfRule type="containsText" dxfId="3844" priority="4076" operator="containsText" text="ANK">
      <formula>NOT(ISERROR(SEARCH("ANK",AI25)))</formula>
    </cfRule>
    <cfRule type="containsText" dxfId="3843" priority="4077" operator="containsText" text="BUR">
      <formula>NOT(ISERROR(SEARCH("BUR",AI25)))</formula>
    </cfRule>
    <cfRule type="containsText" dxfId="3842" priority="4078" operator="containsText" text="İST">
      <formula>NOT(ISERROR(SEARCH("İST",AI25)))</formula>
    </cfRule>
    <cfRule type="containsText" dxfId="3841" priority="4079" operator="containsText" text="İZM">
      <formula>NOT(ISERROR(SEARCH("İZM",AI25)))</formula>
    </cfRule>
    <cfRule type="containsText" dxfId="3840" priority="4080" operator="containsText" text="ADA">
      <formula>NOT(ISERROR(SEARCH("ADA",AI25)))</formula>
    </cfRule>
  </conditionalFormatting>
  <conditionalFormatting sqref="AH27">
    <cfRule type="containsText" dxfId="3839" priority="4061" operator="containsText" text="ANT">
      <formula>NOT(ISERROR(SEARCH("ANT",AH27)))</formula>
    </cfRule>
    <cfRule type="containsText" dxfId="3838" priority="4062" operator="containsText" text="KOC">
      <formula>NOT(ISERROR(SEARCH("KOC",AH27)))</formula>
    </cfRule>
    <cfRule type="containsText" dxfId="3837" priority="4063" operator="containsText" text="DYB">
      <formula>NOT(ISERROR(SEARCH("DYB",AH27)))</formula>
    </cfRule>
    <cfRule type="containsText" dxfId="3836" priority="4064" operator="containsText" text="ELZ">
      <formula>NOT(ISERROR(SEARCH("ELZ",AH27)))</formula>
    </cfRule>
    <cfRule type="containsText" dxfId="3835" priority="4065" operator="containsText" text="URF">
      <formula>NOT(ISERROR(SEARCH("URF",AH27)))</formula>
    </cfRule>
    <cfRule type="containsText" dxfId="3834" priority="4066" operator="containsText" text="ANK">
      <formula>NOT(ISERROR(SEARCH("ANK",AH27)))</formula>
    </cfRule>
    <cfRule type="containsText" dxfId="3833" priority="4067" operator="containsText" text="BUR">
      <formula>NOT(ISERROR(SEARCH("BUR",AH27)))</formula>
    </cfRule>
    <cfRule type="containsText" dxfId="3832" priority="4068" operator="containsText" text="İST">
      <formula>NOT(ISERROR(SEARCH("İST",AH27)))</formula>
    </cfRule>
    <cfRule type="containsText" dxfId="3831" priority="4069" operator="containsText" text="İZM">
      <formula>NOT(ISERROR(SEARCH("İZM",AH27)))</formula>
    </cfRule>
    <cfRule type="containsText" dxfId="3830" priority="4070" operator="containsText" text="ADA">
      <formula>NOT(ISERROR(SEARCH("ADA",AH27)))</formula>
    </cfRule>
  </conditionalFormatting>
  <conditionalFormatting sqref="AI27">
    <cfRule type="containsText" dxfId="3829" priority="4051" operator="containsText" text="ANT">
      <formula>NOT(ISERROR(SEARCH("ANT",AI27)))</formula>
    </cfRule>
    <cfRule type="containsText" dxfId="3828" priority="4052" operator="containsText" text="KOC">
      <formula>NOT(ISERROR(SEARCH("KOC",AI27)))</formula>
    </cfRule>
    <cfRule type="containsText" dxfId="3827" priority="4053" operator="containsText" text="DYB">
      <formula>NOT(ISERROR(SEARCH("DYB",AI27)))</formula>
    </cfRule>
    <cfRule type="containsText" dxfId="3826" priority="4054" operator="containsText" text="ELZ">
      <formula>NOT(ISERROR(SEARCH("ELZ",AI27)))</formula>
    </cfRule>
    <cfRule type="containsText" dxfId="3825" priority="4055" operator="containsText" text="URF">
      <formula>NOT(ISERROR(SEARCH("URF",AI27)))</formula>
    </cfRule>
    <cfRule type="containsText" dxfId="3824" priority="4056" operator="containsText" text="ANK">
      <formula>NOT(ISERROR(SEARCH("ANK",AI27)))</formula>
    </cfRule>
    <cfRule type="containsText" dxfId="3823" priority="4057" operator="containsText" text="BUR">
      <formula>NOT(ISERROR(SEARCH("BUR",AI27)))</formula>
    </cfRule>
    <cfRule type="containsText" dxfId="3822" priority="4058" operator="containsText" text="İST">
      <formula>NOT(ISERROR(SEARCH("İST",AI27)))</formula>
    </cfRule>
    <cfRule type="containsText" dxfId="3821" priority="4059" operator="containsText" text="İZM">
      <formula>NOT(ISERROR(SEARCH("İZM",AI27)))</formula>
    </cfRule>
    <cfRule type="containsText" dxfId="3820" priority="4060" operator="containsText" text="ADA">
      <formula>NOT(ISERROR(SEARCH("ADA",AI27)))</formula>
    </cfRule>
  </conditionalFormatting>
  <conditionalFormatting sqref="AH29">
    <cfRule type="containsText" dxfId="3819" priority="4041" operator="containsText" text="ANT">
      <formula>NOT(ISERROR(SEARCH("ANT",AH29)))</formula>
    </cfRule>
    <cfRule type="containsText" dxfId="3818" priority="4042" operator="containsText" text="KOC">
      <formula>NOT(ISERROR(SEARCH("KOC",AH29)))</formula>
    </cfRule>
    <cfRule type="containsText" dxfId="3817" priority="4043" operator="containsText" text="DYB">
      <formula>NOT(ISERROR(SEARCH("DYB",AH29)))</formula>
    </cfRule>
    <cfRule type="containsText" dxfId="3816" priority="4044" operator="containsText" text="ELZ">
      <formula>NOT(ISERROR(SEARCH("ELZ",AH29)))</formula>
    </cfRule>
    <cfRule type="containsText" dxfId="3815" priority="4045" operator="containsText" text="URF">
      <formula>NOT(ISERROR(SEARCH("URF",AH29)))</formula>
    </cfRule>
    <cfRule type="containsText" dxfId="3814" priority="4046" operator="containsText" text="ANK">
      <formula>NOT(ISERROR(SEARCH("ANK",AH29)))</formula>
    </cfRule>
    <cfRule type="containsText" dxfId="3813" priority="4047" operator="containsText" text="BUR">
      <formula>NOT(ISERROR(SEARCH("BUR",AH29)))</formula>
    </cfRule>
    <cfRule type="containsText" dxfId="3812" priority="4048" operator="containsText" text="İST">
      <formula>NOT(ISERROR(SEARCH("İST",AH29)))</formula>
    </cfRule>
    <cfRule type="containsText" dxfId="3811" priority="4049" operator="containsText" text="İZM">
      <formula>NOT(ISERROR(SEARCH("İZM",AH29)))</formula>
    </cfRule>
    <cfRule type="containsText" dxfId="3810" priority="4050" operator="containsText" text="ADA">
      <formula>NOT(ISERROR(SEARCH("ADA",AH29)))</formula>
    </cfRule>
  </conditionalFormatting>
  <conditionalFormatting sqref="AI29">
    <cfRule type="containsText" dxfId="3809" priority="4031" operator="containsText" text="ANT">
      <formula>NOT(ISERROR(SEARCH("ANT",AI29)))</formula>
    </cfRule>
    <cfRule type="containsText" dxfId="3808" priority="4032" operator="containsText" text="KOC">
      <formula>NOT(ISERROR(SEARCH("KOC",AI29)))</formula>
    </cfRule>
    <cfRule type="containsText" dxfId="3807" priority="4033" operator="containsText" text="DYB">
      <formula>NOT(ISERROR(SEARCH("DYB",AI29)))</formula>
    </cfRule>
    <cfRule type="containsText" dxfId="3806" priority="4034" operator="containsText" text="ELZ">
      <formula>NOT(ISERROR(SEARCH("ELZ",AI29)))</formula>
    </cfRule>
    <cfRule type="containsText" dxfId="3805" priority="4035" operator="containsText" text="URF">
      <formula>NOT(ISERROR(SEARCH("URF",AI29)))</formula>
    </cfRule>
    <cfRule type="containsText" dxfId="3804" priority="4036" operator="containsText" text="ANK">
      <formula>NOT(ISERROR(SEARCH("ANK",AI29)))</formula>
    </cfRule>
    <cfRule type="containsText" dxfId="3803" priority="4037" operator="containsText" text="BUR">
      <formula>NOT(ISERROR(SEARCH("BUR",AI29)))</formula>
    </cfRule>
    <cfRule type="containsText" dxfId="3802" priority="4038" operator="containsText" text="İST">
      <formula>NOT(ISERROR(SEARCH("İST",AI29)))</formula>
    </cfRule>
    <cfRule type="containsText" dxfId="3801" priority="4039" operator="containsText" text="İZM">
      <formula>NOT(ISERROR(SEARCH("İZM",AI29)))</formula>
    </cfRule>
    <cfRule type="containsText" dxfId="3800" priority="4040" operator="containsText" text="ADA">
      <formula>NOT(ISERROR(SEARCH("ADA",AI29)))</formula>
    </cfRule>
  </conditionalFormatting>
  <conditionalFormatting sqref="AH31">
    <cfRule type="containsText" dxfId="3799" priority="4021" operator="containsText" text="ANT">
      <formula>NOT(ISERROR(SEARCH("ANT",AH31)))</formula>
    </cfRule>
    <cfRule type="containsText" dxfId="3798" priority="4022" operator="containsText" text="KOC">
      <formula>NOT(ISERROR(SEARCH("KOC",AH31)))</formula>
    </cfRule>
    <cfRule type="containsText" dxfId="3797" priority="4023" operator="containsText" text="DYB">
      <formula>NOT(ISERROR(SEARCH("DYB",AH31)))</formula>
    </cfRule>
    <cfRule type="containsText" dxfId="3796" priority="4024" operator="containsText" text="ELZ">
      <formula>NOT(ISERROR(SEARCH("ELZ",AH31)))</formula>
    </cfRule>
    <cfRule type="containsText" dxfId="3795" priority="4025" operator="containsText" text="URF">
      <formula>NOT(ISERROR(SEARCH("URF",AH31)))</formula>
    </cfRule>
    <cfRule type="containsText" dxfId="3794" priority="4026" operator="containsText" text="ANK">
      <formula>NOT(ISERROR(SEARCH("ANK",AH31)))</formula>
    </cfRule>
    <cfRule type="containsText" dxfId="3793" priority="4027" operator="containsText" text="BUR">
      <formula>NOT(ISERROR(SEARCH("BUR",AH31)))</formula>
    </cfRule>
    <cfRule type="containsText" dxfId="3792" priority="4028" operator="containsText" text="İST">
      <formula>NOT(ISERROR(SEARCH("İST",AH31)))</formula>
    </cfRule>
    <cfRule type="containsText" dxfId="3791" priority="4029" operator="containsText" text="İZM">
      <formula>NOT(ISERROR(SEARCH("İZM",AH31)))</formula>
    </cfRule>
    <cfRule type="containsText" dxfId="3790" priority="4030" operator="containsText" text="ADA">
      <formula>NOT(ISERROR(SEARCH("ADA",AH31)))</formula>
    </cfRule>
  </conditionalFormatting>
  <conditionalFormatting sqref="AI31">
    <cfRule type="containsText" dxfId="3789" priority="4011" operator="containsText" text="ANT">
      <formula>NOT(ISERROR(SEARCH("ANT",AI31)))</formula>
    </cfRule>
    <cfRule type="containsText" dxfId="3788" priority="4012" operator="containsText" text="KOC">
      <formula>NOT(ISERROR(SEARCH("KOC",AI31)))</formula>
    </cfRule>
    <cfRule type="containsText" dxfId="3787" priority="4013" operator="containsText" text="DYB">
      <formula>NOT(ISERROR(SEARCH("DYB",AI31)))</formula>
    </cfRule>
    <cfRule type="containsText" dxfId="3786" priority="4014" operator="containsText" text="ELZ">
      <formula>NOT(ISERROR(SEARCH("ELZ",AI31)))</formula>
    </cfRule>
    <cfRule type="containsText" dxfId="3785" priority="4015" operator="containsText" text="URF">
      <formula>NOT(ISERROR(SEARCH("URF",AI31)))</formula>
    </cfRule>
    <cfRule type="containsText" dxfId="3784" priority="4016" operator="containsText" text="ANK">
      <formula>NOT(ISERROR(SEARCH("ANK",AI31)))</formula>
    </cfRule>
    <cfRule type="containsText" dxfId="3783" priority="4017" operator="containsText" text="BUR">
      <formula>NOT(ISERROR(SEARCH("BUR",AI31)))</formula>
    </cfRule>
    <cfRule type="containsText" dxfId="3782" priority="4018" operator="containsText" text="İST">
      <formula>NOT(ISERROR(SEARCH("İST",AI31)))</formula>
    </cfRule>
    <cfRule type="containsText" dxfId="3781" priority="4019" operator="containsText" text="İZM">
      <formula>NOT(ISERROR(SEARCH("İZM",AI31)))</formula>
    </cfRule>
    <cfRule type="containsText" dxfId="3780" priority="4020" operator="containsText" text="ADA">
      <formula>NOT(ISERROR(SEARCH("ADA",AI31)))</formula>
    </cfRule>
  </conditionalFormatting>
  <conditionalFormatting sqref="AH33">
    <cfRule type="containsText" dxfId="3779" priority="4001" operator="containsText" text="ANT">
      <formula>NOT(ISERROR(SEARCH("ANT",AH33)))</formula>
    </cfRule>
    <cfRule type="containsText" dxfId="3778" priority="4002" operator="containsText" text="KOC">
      <formula>NOT(ISERROR(SEARCH("KOC",AH33)))</formula>
    </cfRule>
    <cfRule type="containsText" dxfId="3777" priority="4003" operator="containsText" text="DYB">
      <formula>NOT(ISERROR(SEARCH("DYB",AH33)))</formula>
    </cfRule>
    <cfRule type="containsText" dxfId="3776" priority="4004" operator="containsText" text="ELZ">
      <formula>NOT(ISERROR(SEARCH("ELZ",AH33)))</formula>
    </cfRule>
    <cfRule type="containsText" dxfId="3775" priority="4005" operator="containsText" text="URF">
      <formula>NOT(ISERROR(SEARCH("URF",AH33)))</formula>
    </cfRule>
    <cfRule type="containsText" dxfId="3774" priority="4006" operator="containsText" text="ANK">
      <formula>NOT(ISERROR(SEARCH("ANK",AH33)))</formula>
    </cfRule>
    <cfRule type="containsText" dxfId="3773" priority="4007" operator="containsText" text="BUR">
      <formula>NOT(ISERROR(SEARCH("BUR",AH33)))</formula>
    </cfRule>
    <cfRule type="containsText" dxfId="3772" priority="4008" operator="containsText" text="İST">
      <formula>NOT(ISERROR(SEARCH("İST",AH33)))</formula>
    </cfRule>
    <cfRule type="containsText" dxfId="3771" priority="4009" operator="containsText" text="İZM">
      <formula>NOT(ISERROR(SEARCH("İZM",AH33)))</formula>
    </cfRule>
    <cfRule type="containsText" dxfId="3770" priority="4010" operator="containsText" text="ADA">
      <formula>NOT(ISERROR(SEARCH("ADA",AH33)))</formula>
    </cfRule>
  </conditionalFormatting>
  <conditionalFormatting sqref="AI33">
    <cfRule type="containsText" dxfId="3769" priority="3991" operator="containsText" text="ANT">
      <formula>NOT(ISERROR(SEARCH("ANT",AI33)))</formula>
    </cfRule>
    <cfRule type="containsText" dxfId="3768" priority="3992" operator="containsText" text="KOC">
      <formula>NOT(ISERROR(SEARCH("KOC",AI33)))</formula>
    </cfRule>
    <cfRule type="containsText" dxfId="3767" priority="3993" operator="containsText" text="DYB">
      <formula>NOT(ISERROR(SEARCH("DYB",AI33)))</formula>
    </cfRule>
    <cfRule type="containsText" dxfId="3766" priority="3994" operator="containsText" text="ELZ">
      <formula>NOT(ISERROR(SEARCH("ELZ",AI33)))</formula>
    </cfRule>
    <cfRule type="containsText" dxfId="3765" priority="3995" operator="containsText" text="URF">
      <formula>NOT(ISERROR(SEARCH("URF",AI33)))</formula>
    </cfRule>
    <cfRule type="containsText" dxfId="3764" priority="3996" operator="containsText" text="ANK">
      <formula>NOT(ISERROR(SEARCH("ANK",AI33)))</formula>
    </cfRule>
    <cfRule type="containsText" dxfId="3763" priority="3997" operator="containsText" text="BUR">
      <formula>NOT(ISERROR(SEARCH("BUR",AI33)))</formula>
    </cfRule>
    <cfRule type="containsText" dxfId="3762" priority="3998" operator="containsText" text="İST">
      <formula>NOT(ISERROR(SEARCH("İST",AI33)))</formula>
    </cfRule>
    <cfRule type="containsText" dxfId="3761" priority="3999" operator="containsText" text="İZM">
      <formula>NOT(ISERROR(SEARCH("İZM",AI33)))</formula>
    </cfRule>
    <cfRule type="containsText" dxfId="3760" priority="4000" operator="containsText" text="ADA">
      <formula>NOT(ISERROR(SEARCH("ADA",AI33)))</formula>
    </cfRule>
  </conditionalFormatting>
  <conditionalFormatting sqref="AH35">
    <cfRule type="containsText" dxfId="3759" priority="3981" operator="containsText" text="ANT">
      <formula>NOT(ISERROR(SEARCH("ANT",AH35)))</formula>
    </cfRule>
    <cfRule type="containsText" dxfId="3758" priority="3982" operator="containsText" text="KOC">
      <formula>NOT(ISERROR(SEARCH("KOC",AH35)))</formula>
    </cfRule>
    <cfRule type="containsText" dxfId="3757" priority="3983" operator="containsText" text="DYB">
      <formula>NOT(ISERROR(SEARCH("DYB",AH35)))</formula>
    </cfRule>
    <cfRule type="containsText" dxfId="3756" priority="3984" operator="containsText" text="ELZ">
      <formula>NOT(ISERROR(SEARCH("ELZ",AH35)))</formula>
    </cfRule>
    <cfRule type="containsText" dxfId="3755" priority="3985" operator="containsText" text="URF">
      <formula>NOT(ISERROR(SEARCH("URF",AH35)))</formula>
    </cfRule>
    <cfRule type="containsText" dxfId="3754" priority="3986" operator="containsText" text="ANK">
      <formula>NOT(ISERROR(SEARCH("ANK",AH35)))</formula>
    </cfRule>
    <cfRule type="containsText" dxfId="3753" priority="3987" operator="containsText" text="BUR">
      <formula>NOT(ISERROR(SEARCH("BUR",AH35)))</formula>
    </cfRule>
    <cfRule type="containsText" dxfId="3752" priority="3988" operator="containsText" text="İST">
      <formula>NOT(ISERROR(SEARCH("İST",AH35)))</formula>
    </cfRule>
    <cfRule type="containsText" dxfId="3751" priority="3989" operator="containsText" text="İZM">
      <formula>NOT(ISERROR(SEARCH("İZM",AH35)))</formula>
    </cfRule>
    <cfRule type="containsText" dxfId="3750" priority="3990" operator="containsText" text="ADA">
      <formula>NOT(ISERROR(SEARCH("ADA",AH35)))</formula>
    </cfRule>
  </conditionalFormatting>
  <conditionalFormatting sqref="AI35">
    <cfRule type="containsText" dxfId="3749" priority="3971" operator="containsText" text="ANT">
      <formula>NOT(ISERROR(SEARCH("ANT",AI35)))</formula>
    </cfRule>
    <cfRule type="containsText" dxfId="3748" priority="3972" operator="containsText" text="KOC">
      <formula>NOT(ISERROR(SEARCH("KOC",AI35)))</formula>
    </cfRule>
    <cfRule type="containsText" dxfId="3747" priority="3973" operator="containsText" text="DYB">
      <formula>NOT(ISERROR(SEARCH("DYB",AI35)))</formula>
    </cfRule>
    <cfRule type="containsText" dxfId="3746" priority="3974" operator="containsText" text="ELZ">
      <formula>NOT(ISERROR(SEARCH("ELZ",AI35)))</formula>
    </cfRule>
    <cfRule type="containsText" dxfId="3745" priority="3975" operator="containsText" text="URF">
      <formula>NOT(ISERROR(SEARCH("URF",AI35)))</formula>
    </cfRule>
    <cfRule type="containsText" dxfId="3744" priority="3976" operator="containsText" text="ANK">
      <formula>NOT(ISERROR(SEARCH("ANK",AI35)))</formula>
    </cfRule>
    <cfRule type="containsText" dxfId="3743" priority="3977" operator="containsText" text="BUR">
      <formula>NOT(ISERROR(SEARCH("BUR",AI35)))</formula>
    </cfRule>
    <cfRule type="containsText" dxfId="3742" priority="3978" operator="containsText" text="İST">
      <formula>NOT(ISERROR(SEARCH("İST",AI35)))</formula>
    </cfRule>
    <cfRule type="containsText" dxfId="3741" priority="3979" operator="containsText" text="İZM">
      <formula>NOT(ISERROR(SEARCH("İZM",AI35)))</formula>
    </cfRule>
    <cfRule type="containsText" dxfId="3740" priority="3980" operator="containsText" text="ADA">
      <formula>NOT(ISERROR(SEARCH("ADA",AI35)))</formula>
    </cfRule>
  </conditionalFormatting>
  <conditionalFormatting sqref="AH38">
    <cfRule type="containsText" dxfId="3739" priority="3961" operator="containsText" text="ANT">
      <formula>NOT(ISERROR(SEARCH("ANT",AH38)))</formula>
    </cfRule>
    <cfRule type="containsText" dxfId="3738" priority="3962" operator="containsText" text="KOC">
      <formula>NOT(ISERROR(SEARCH("KOC",AH38)))</formula>
    </cfRule>
    <cfRule type="containsText" dxfId="3737" priority="3963" operator="containsText" text="DYB">
      <formula>NOT(ISERROR(SEARCH("DYB",AH38)))</formula>
    </cfRule>
    <cfRule type="containsText" dxfId="3736" priority="3964" operator="containsText" text="ELZ">
      <formula>NOT(ISERROR(SEARCH("ELZ",AH38)))</formula>
    </cfRule>
    <cfRule type="containsText" dxfId="3735" priority="3965" operator="containsText" text="URF">
      <formula>NOT(ISERROR(SEARCH("URF",AH38)))</formula>
    </cfRule>
    <cfRule type="containsText" dxfId="3734" priority="3966" operator="containsText" text="ANK">
      <formula>NOT(ISERROR(SEARCH("ANK",AH38)))</formula>
    </cfRule>
    <cfRule type="containsText" dxfId="3733" priority="3967" operator="containsText" text="BUR">
      <formula>NOT(ISERROR(SEARCH("BUR",AH38)))</formula>
    </cfRule>
    <cfRule type="containsText" dxfId="3732" priority="3968" operator="containsText" text="İST">
      <formula>NOT(ISERROR(SEARCH("İST",AH38)))</formula>
    </cfRule>
    <cfRule type="containsText" dxfId="3731" priority="3969" operator="containsText" text="İZM">
      <formula>NOT(ISERROR(SEARCH("İZM",AH38)))</formula>
    </cfRule>
    <cfRule type="containsText" dxfId="3730" priority="3970" operator="containsText" text="ADA">
      <formula>NOT(ISERROR(SEARCH("ADA",AH38)))</formula>
    </cfRule>
  </conditionalFormatting>
  <conditionalFormatting sqref="AI38">
    <cfRule type="containsText" dxfId="3729" priority="3951" operator="containsText" text="ANT">
      <formula>NOT(ISERROR(SEARCH("ANT",AI38)))</formula>
    </cfRule>
    <cfRule type="containsText" dxfId="3728" priority="3952" operator="containsText" text="KOC">
      <formula>NOT(ISERROR(SEARCH("KOC",AI38)))</formula>
    </cfRule>
    <cfRule type="containsText" dxfId="3727" priority="3953" operator="containsText" text="DYB">
      <formula>NOT(ISERROR(SEARCH("DYB",AI38)))</formula>
    </cfRule>
    <cfRule type="containsText" dxfId="3726" priority="3954" operator="containsText" text="ELZ">
      <formula>NOT(ISERROR(SEARCH("ELZ",AI38)))</formula>
    </cfRule>
    <cfRule type="containsText" dxfId="3725" priority="3955" operator="containsText" text="URF">
      <formula>NOT(ISERROR(SEARCH("URF",AI38)))</formula>
    </cfRule>
    <cfRule type="containsText" dxfId="3724" priority="3956" operator="containsText" text="ANK">
      <formula>NOT(ISERROR(SEARCH("ANK",AI38)))</formula>
    </cfRule>
    <cfRule type="containsText" dxfId="3723" priority="3957" operator="containsText" text="BUR">
      <formula>NOT(ISERROR(SEARCH("BUR",AI38)))</formula>
    </cfRule>
    <cfRule type="containsText" dxfId="3722" priority="3958" operator="containsText" text="İST">
      <formula>NOT(ISERROR(SEARCH("İST",AI38)))</formula>
    </cfRule>
    <cfRule type="containsText" dxfId="3721" priority="3959" operator="containsText" text="İZM">
      <formula>NOT(ISERROR(SEARCH("İZM",AI38)))</formula>
    </cfRule>
    <cfRule type="containsText" dxfId="3720" priority="3960" operator="containsText" text="ADA">
      <formula>NOT(ISERROR(SEARCH("ADA",AI38)))</formula>
    </cfRule>
  </conditionalFormatting>
  <conditionalFormatting sqref="AF25">
    <cfRule type="containsText" dxfId="3719" priority="3941" operator="containsText" text="ANT">
      <formula>NOT(ISERROR(SEARCH("ANT",AF25)))</formula>
    </cfRule>
    <cfRule type="containsText" dxfId="3718" priority="3942" operator="containsText" text="KOC">
      <formula>NOT(ISERROR(SEARCH("KOC",AF25)))</formula>
    </cfRule>
    <cfRule type="containsText" dxfId="3717" priority="3943" operator="containsText" text="DYB">
      <formula>NOT(ISERROR(SEARCH("DYB",AF25)))</formula>
    </cfRule>
    <cfRule type="containsText" dxfId="3716" priority="3944" operator="containsText" text="ELZ">
      <formula>NOT(ISERROR(SEARCH("ELZ",AF25)))</formula>
    </cfRule>
    <cfRule type="containsText" dxfId="3715" priority="3945" operator="containsText" text="URF">
      <formula>NOT(ISERROR(SEARCH("URF",AF25)))</formula>
    </cfRule>
    <cfRule type="containsText" dxfId="3714" priority="3946" operator="containsText" text="ANK">
      <formula>NOT(ISERROR(SEARCH("ANK",AF25)))</formula>
    </cfRule>
    <cfRule type="containsText" dxfId="3713" priority="3947" operator="containsText" text="BUR">
      <formula>NOT(ISERROR(SEARCH("BUR",AF25)))</formula>
    </cfRule>
    <cfRule type="containsText" dxfId="3712" priority="3948" operator="containsText" text="İST">
      <formula>NOT(ISERROR(SEARCH("İST",AF25)))</formula>
    </cfRule>
    <cfRule type="containsText" dxfId="3711" priority="3949" operator="containsText" text="İZM">
      <formula>NOT(ISERROR(SEARCH("İZM",AF25)))</formula>
    </cfRule>
    <cfRule type="containsText" dxfId="3710" priority="3950" operator="containsText" text="ADA">
      <formula>NOT(ISERROR(SEARCH("ADA",AF25)))</formula>
    </cfRule>
  </conditionalFormatting>
  <conditionalFormatting sqref="AG25">
    <cfRule type="containsText" dxfId="3709" priority="3931" operator="containsText" text="ANT">
      <formula>NOT(ISERROR(SEARCH("ANT",AG25)))</formula>
    </cfRule>
    <cfRule type="containsText" dxfId="3708" priority="3932" operator="containsText" text="KOC">
      <formula>NOT(ISERROR(SEARCH("KOC",AG25)))</formula>
    </cfRule>
    <cfRule type="containsText" dxfId="3707" priority="3933" operator="containsText" text="DYB">
      <formula>NOT(ISERROR(SEARCH("DYB",AG25)))</formula>
    </cfRule>
    <cfRule type="containsText" dxfId="3706" priority="3934" operator="containsText" text="ELZ">
      <formula>NOT(ISERROR(SEARCH("ELZ",AG25)))</formula>
    </cfRule>
    <cfRule type="containsText" dxfId="3705" priority="3935" operator="containsText" text="URF">
      <formula>NOT(ISERROR(SEARCH("URF",AG25)))</formula>
    </cfRule>
    <cfRule type="containsText" dxfId="3704" priority="3936" operator="containsText" text="ANK">
      <formula>NOT(ISERROR(SEARCH("ANK",AG25)))</formula>
    </cfRule>
    <cfRule type="containsText" dxfId="3703" priority="3937" operator="containsText" text="BUR">
      <formula>NOT(ISERROR(SEARCH("BUR",AG25)))</formula>
    </cfRule>
    <cfRule type="containsText" dxfId="3702" priority="3938" operator="containsText" text="İST">
      <formula>NOT(ISERROR(SEARCH("İST",AG25)))</formula>
    </cfRule>
    <cfRule type="containsText" dxfId="3701" priority="3939" operator="containsText" text="İZM">
      <formula>NOT(ISERROR(SEARCH("İZM",AG25)))</formula>
    </cfRule>
    <cfRule type="containsText" dxfId="3700" priority="3940" operator="containsText" text="ADA">
      <formula>NOT(ISERROR(SEARCH("ADA",AG25)))</formula>
    </cfRule>
  </conditionalFormatting>
  <conditionalFormatting sqref="AF27">
    <cfRule type="containsText" dxfId="3699" priority="3921" operator="containsText" text="ANT">
      <formula>NOT(ISERROR(SEARCH("ANT",AF27)))</formula>
    </cfRule>
    <cfRule type="containsText" dxfId="3698" priority="3922" operator="containsText" text="KOC">
      <formula>NOT(ISERROR(SEARCH("KOC",AF27)))</formula>
    </cfRule>
    <cfRule type="containsText" dxfId="3697" priority="3923" operator="containsText" text="DYB">
      <formula>NOT(ISERROR(SEARCH("DYB",AF27)))</formula>
    </cfRule>
    <cfRule type="containsText" dxfId="3696" priority="3924" operator="containsText" text="ELZ">
      <formula>NOT(ISERROR(SEARCH("ELZ",AF27)))</formula>
    </cfRule>
    <cfRule type="containsText" dxfId="3695" priority="3925" operator="containsText" text="URF">
      <formula>NOT(ISERROR(SEARCH("URF",AF27)))</formula>
    </cfRule>
    <cfRule type="containsText" dxfId="3694" priority="3926" operator="containsText" text="ANK">
      <formula>NOT(ISERROR(SEARCH("ANK",AF27)))</formula>
    </cfRule>
    <cfRule type="containsText" dxfId="3693" priority="3927" operator="containsText" text="BUR">
      <formula>NOT(ISERROR(SEARCH("BUR",AF27)))</formula>
    </cfRule>
    <cfRule type="containsText" dxfId="3692" priority="3928" operator="containsText" text="İST">
      <formula>NOT(ISERROR(SEARCH("İST",AF27)))</formula>
    </cfRule>
    <cfRule type="containsText" dxfId="3691" priority="3929" operator="containsText" text="İZM">
      <formula>NOT(ISERROR(SEARCH("İZM",AF27)))</formula>
    </cfRule>
    <cfRule type="containsText" dxfId="3690" priority="3930" operator="containsText" text="ADA">
      <formula>NOT(ISERROR(SEARCH("ADA",AF27)))</formula>
    </cfRule>
  </conditionalFormatting>
  <conditionalFormatting sqref="AG27">
    <cfRule type="containsText" dxfId="3689" priority="3911" operator="containsText" text="ANT">
      <formula>NOT(ISERROR(SEARCH("ANT",AG27)))</formula>
    </cfRule>
    <cfRule type="containsText" dxfId="3688" priority="3912" operator="containsText" text="KOC">
      <formula>NOT(ISERROR(SEARCH("KOC",AG27)))</formula>
    </cfRule>
    <cfRule type="containsText" dxfId="3687" priority="3913" operator="containsText" text="DYB">
      <formula>NOT(ISERROR(SEARCH("DYB",AG27)))</formula>
    </cfRule>
    <cfRule type="containsText" dxfId="3686" priority="3914" operator="containsText" text="ELZ">
      <formula>NOT(ISERROR(SEARCH("ELZ",AG27)))</formula>
    </cfRule>
    <cfRule type="containsText" dxfId="3685" priority="3915" operator="containsText" text="URF">
      <formula>NOT(ISERROR(SEARCH("URF",AG27)))</formula>
    </cfRule>
    <cfRule type="containsText" dxfId="3684" priority="3916" operator="containsText" text="ANK">
      <formula>NOT(ISERROR(SEARCH("ANK",AG27)))</formula>
    </cfRule>
    <cfRule type="containsText" dxfId="3683" priority="3917" operator="containsText" text="BUR">
      <formula>NOT(ISERROR(SEARCH("BUR",AG27)))</formula>
    </cfRule>
    <cfRule type="containsText" dxfId="3682" priority="3918" operator="containsText" text="İST">
      <formula>NOT(ISERROR(SEARCH("İST",AG27)))</formula>
    </cfRule>
    <cfRule type="containsText" dxfId="3681" priority="3919" operator="containsText" text="İZM">
      <formula>NOT(ISERROR(SEARCH("İZM",AG27)))</formula>
    </cfRule>
    <cfRule type="containsText" dxfId="3680" priority="3920" operator="containsText" text="ADA">
      <formula>NOT(ISERROR(SEARCH("ADA",AG27)))</formula>
    </cfRule>
  </conditionalFormatting>
  <conditionalFormatting sqref="AF29">
    <cfRule type="containsText" dxfId="3679" priority="3901" operator="containsText" text="ANT">
      <formula>NOT(ISERROR(SEARCH("ANT",AF29)))</formula>
    </cfRule>
    <cfRule type="containsText" dxfId="3678" priority="3902" operator="containsText" text="KOC">
      <formula>NOT(ISERROR(SEARCH("KOC",AF29)))</formula>
    </cfRule>
    <cfRule type="containsText" dxfId="3677" priority="3903" operator="containsText" text="DYB">
      <formula>NOT(ISERROR(SEARCH("DYB",AF29)))</formula>
    </cfRule>
    <cfRule type="containsText" dxfId="3676" priority="3904" operator="containsText" text="ELZ">
      <formula>NOT(ISERROR(SEARCH("ELZ",AF29)))</formula>
    </cfRule>
    <cfRule type="containsText" dxfId="3675" priority="3905" operator="containsText" text="URF">
      <formula>NOT(ISERROR(SEARCH("URF",AF29)))</formula>
    </cfRule>
    <cfRule type="containsText" dxfId="3674" priority="3906" operator="containsText" text="ANK">
      <formula>NOT(ISERROR(SEARCH("ANK",AF29)))</formula>
    </cfRule>
    <cfRule type="containsText" dxfId="3673" priority="3907" operator="containsText" text="BUR">
      <formula>NOT(ISERROR(SEARCH("BUR",AF29)))</formula>
    </cfRule>
    <cfRule type="containsText" dxfId="3672" priority="3908" operator="containsText" text="İST">
      <formula>NOT(ISERROR(SEARCH("İST",AF29)))</formula>
    </cfRule>
    <cfRule type="containsText" dxfId="3671" priority="3909" operator="containsText" text="İZM">
      <formula>NOT(ISERROR(SEARCH("İZM",AF29)))</formula>
    </cfRule>
    <cfRule type="containsText" dxfId="3670" priority="3910" operator="containsText" text="ADA">
      <formula>NOT(ISERROR(SEARCH("ADA",AF29)))</formula>
    </cfRule>
  </conditionalFormatting>
  <conditionalFormatting sqref="AG29">
    <cfRule type="containsText" dxfId="3669" priority="3891" operator="containsText" text="ANT">
      <formula>NOT(ISERROR(SEARCH("ANT",AG29)))</formula>
    </cfRule>
    <cfRule type="containsText" dxfId="3668" priority="3892" operator="containsText" text="KOC">
      <formula>NOT(ISERROR(SEARCH("KOC",AG29)))</formula>
    </cfRule>
    <cfRule type="containsText" dxfId="3667" priority="3893" operator="containsText" text="DYB">
      <formula>NOT(ISERROR(SEARCH("DYB",AG29)))</formula>
    </cfRule>
    <cfRule type="containsText" dxfId="3666" priority="3894" operator="containsText" text="ELZ">
      <formula>NOT(ISERROR(SEARCH("ELZ",AG29)))</formula>
    </cfRule>
    <cfRule type="containsText" dxfId="3665" priority="3895" operator="containsText" text="URF">
      <formula>NOT(ISERROR(SEARCH("URF",AG29)))</formula>
    </cfRule>
    <cfRule type="containsText" dxfId="3664" priority="3896" operator="containsText" text="ANK">
      <formula>NOT(ISERROR(SEARCH("ANK",AG29)))</formula>
    </cfRule>
    <cfRule type="containsText" dxfId="3663" priority="3897" operator="containsText" text="BUR">
      <formula>NOT(ISERROR(SEARCH("BUR",AG29)))</formula>
    </cfRule>
    <cfRule type="containsText" dxfId="3662" priority="3898" operator="containsText" text="İST">
      <formula>NOT(ISERROR(SEARCH("İST",AG29)))</formula>
    </cfRule>
    <cfRule type="containsText" dxfId="3661" priority="3899" operator="containsText" text="İZM">
      <formula>NOT(ISERROR(SEARCH("İZM",AG29)))</formula>
    </cfRule>
    <cfRule type="containsText" dxfId="3660" priority="3900" operator="containsText" text="ADA">
      <formula>NOT(ISERROR(SEARCH("ADA",AG29)))</formula>
    </cfRule>
  </conditionalFormatting>
  <conditionalFormatting sqref="AF31">
    <cfRule type="containsText" dxfId="3659" priority="3881" operator="containsText" text="ANT">
      <formula>NOT(ISERROR(SEARCH("ANT",AF31)))</formula>
    </cfRule>
    <cfRule type="containsText" dxfId="3658" priority="3882" operator="containsText" text="KOC">
      <formula>NOT(ISERROR(SEARCH("KOC",AF31)))</formula>
    </cfRule>
    <cfRule type="containsText" dxfId="3657" priority="3883" operator="containsText" text="DYB">
      <formula>NOT(ISERROR(SEARCH("DYB",AF31)))</formula>
    </cfRule>
    <cfRule type="containsText" dxfId="3656" priority="3884" operator="containsText" text="ELZ">
      <formula>NOT(ISERROR(SEARCH("ELZ",AF31)))</formula>
    </cfRule>
    <cfRule type="containsText" dxfId="3655" priority="3885" operator="containsText" text="URF">
      <formula>NOT(ISERROR(SEARCH("URF",AF31)))</formula>
    </cfRule>
    <cfRule type="containsText" dxfId="3654" priority="3886" operator="containsText" text="ANK">
      <formula>NOT(ISERROR(SEARCH("ANK",AF31)))</formula>
    </cfRule>
    <cfRule type="containsText" dxfId="3653" priority="3887" operator="containsText" text="BUR">
      <formula>NOT(ISERROR(SEARCH("BUR",AF31)))</formula>
    </cfRule>
    <cfRule type="containsText" dxfId="3652" priority="3888" operator="containsText" text="İST">
      <formula>NOT(ISERROR(SEARCH("İST",AF31)))</formula>
    </cfRule>
    <cfRule type="containsText" dxfId="3651" priority="3889" operator="containsText" text="İZM">
      <formula>NOT(ISERROR(SEARCH("İZM",AF31)))</formula>
    </cfRule>
    <cfRule type="containsText" dxfId="3650" priority="3890" operator="containsText" text="ADA">
      <formula>NOT(ISERROR(SEARCH("ADA",AF31)))</formula>
    </cfRule>
  </conditionalFormatting>
  <conditionalFormatting sqref="AG31">
    <cfRule type="containsText" dxfId="3649" priority="3871" operator="containsText" text="ANT">
      <formula>NOT(ISERROR(SEARCH("ANT",AG31)))</formula>
    </cfRule>
    <cfRule type="containsText" dxfId="3648" priority="3872" operator="containsText" text="KOC">
      <formula>NOT(ISERROR(SEARCH("KOC",AG31)))</formula>
    </cfRule>
    <cfRule type="containsText" dxfId="3647" priority="3873" operator="containsText" text="DYB">
      <formula>NOT(ISERROR(SEARCH("DYB",AG31)))</formula>
    </cfRule>
    <cfRule type="containsText" dxfId="3646" priority="3874" operator="containsText" text="ELZ">
      <formula>NOT(ISERROR(SEARCH("ELZ",AG31)))</formula>
    </cfRule>
    <cfRule type="containsText" dxfId="3645" priority="3875" operator="containsText" text="URF">
      <formula>NOT(ISERROR(SEARCH("URF",AG31)))</formula>
    </cfRule>
    <cfRule type="containsText" dxfId="3644" priority="3876" operator="containsText" text="ANK">
      <formula>NOT(ISERROR(SEARCH("ANK",AG31)))</formula>
    </cfRule>
    <cfRule type="containsText" dxfId="3643" priority="3877" operator="containsText" text="BUR">
      <formula>NOT(ISERROR(SEARCH("BUR",AG31)))</formula>
    </cfRule>
    <cfRule type="containsText" dxfId="3642" priority="3878" operator="containsText" text="İST">
      <formula>NOT(ISERROR(SEARCH("İST",AG31)))</formula>
    </cfRule>
    <cfRule type="containsText" dxfId="3641" priority="3879" operator="containsText" text="İZM">
      <formula>NOT(ISERROR(SEARCH("İZM",AG31)))</formula>
    </cfRule>
    <cfRule type="containsText" dxfId="3640" priority="3880" operator="containsText" text="ADA">
      <formula>NOT(ISERROR(SEARCH("ADA",AG31)))</formula>
    </cfRule>
  </conditionalFormatting>
  <conditionalFormatting sqref="AF33">
    <cfRule type="containsText" dxfId="3639" priority="3861" operator="containsText" text="ANT">
      <formula>NOT(ISERROR(SEARCH("ANT",AF33)))</formula>
    </cfRule>
    <cfRule type="containsText" dxfId="3638" priority="3862" operator="containsText" text="KOC">
      <formula>NOT(ISERROR(SEARCH("KOC",AF33)))</formula>
    </cfRule>
    <cfRule type="containsText" dxfId="3637" priority="3863" operator="containsText" text="DYB">
      <formula>NOT(ISERROR(SEARCH("DYB",AF33)))</formula>
    </cfRule>
    <cfRule type="containsText" dxfId="3636" priority="3864" operator="containsText" text="ELZ">
      <formula>NOT(ISERROR(SEARCH("ELZ",AF33)))</formula>
    </cfRule>
    <cfRule type="containsText" dxfId="3635" priority="3865" operator="containsText" text="URF">
      <formula>NOT(ISERROR(SEARCH("URF",AF33)))</formula>
    </cfRule>
    <cfRule type="containsText" dxfId="3634" priority="3866" operator="containsText" text="ANK">
      <formula>NOT(ISERROR(SEARCH("ANK",AF33)))</formula>
    </cfRule>
    <cfRule type="containsText" dxfId="3633" priority="3867" operator="containsText" text="BUR">
      <formula>NOT(ISERROR(SEARCH("BUR",AF33)))</formula>
    </cfRule>
    <cfRule type="containsText" dxfId="3632" priority="3868" operator="containsText" text="İST">
      <formula>NOT(ISERROR(SEARCH("İST",AF33)))</formula>
    </cfRule>
    <cfRule type="containsText" dxfId="3631" priority="3869" operator="containsText" text="İZM">
      <formula>NOT(ISERROR(SEARCH("İZM",AF33)))</formula>
    </cfRule>
    <cfRule type="containsText" dxfId="3630" priority="3870" operator="containsText" text="ADA">
      <formula>NOT(ISERROR(SEARCH("ADA",AF33)))</formula>
    </cfRule>
  </conditionalFormatting>
  <conditionalFormatting sqref="AG33">
    <cfRule type="containsText" dxfId="3629" priority="3851" operator="containsText" text="ANT">
      <formula>NOT(ISERROR(SEARCH("ANT",AG33)))</formula>
    </cfRule>
    <cfRule type="containsText" dxfId="3628" priority="3852" operator="containsText" text="KOC">
      <formula>NOT(ISERROR(SEARCH("KOC",AG33)))</formula>
    </cfRule>
    <cfRule type="containsText" dxfId="3627" priority="3853" operator="containsText" text="DYB">
      <formula>NOT(ISERROR(SEARCH("DYB",AG33)))</formula>
    </cfRule>
    <cfRule type="containsText" dxfId="3626" priority="3854" operator="containsText" text="ELZ">
      <formula>NOT(ISERROR(SEARCH("ELZ",AG33)))</formula>
    </cfRule>
    <cfRule type="containsText" dxfId="3625" priority="3855" operator="containsText" text="URF">
      <formula>NOT(ISERROR(SEARCH("URF",AG33)))</formula>
    </cfRule>
    <cfRule type="containsText" dxfId="3624" priority="3856" operator="containsText" text="ANK">
      <formula>NOT(ISERROR(SEARCH("ANK",AG33)))</formula>
    </cfRule>
    <cfRule type="containsText" dxfId="3623" priority="3857" operator="containsText" text="BUR">
      <formula>NOT(ISERROR(SEARCH("BUR",AG33)))</formula>
    </cfRule>
    <cfRule type="containsText" dxfId="3622" priority="3858" operator="containsText" text="İST">
      <formula>NOT(ISERROR(SEARCH("İST",AG33)))</formula>
    </cfRule>
    <cfRule type="containsText" dxfId="3621" priority="3859" operator="containsText" text="İZM">
      <formula>NOT(ISERROR(SEARCH("İZM",AG33)))</formula>
    </cfRule>
    <cfRule type="containsText" dxfId="3620" priority="3860" operator="containsText" text="ADA">
      <formula>NOT(ISERROR(SEARCH("ADA",AG33)))</formula>
    </cfRule>
  </conditionalFormatting>
  <conditionalFormatting sqref="AF35">
    <cfRule type="containsText" dxfId="3619" priority="3841" operator="containsText" text="ANT">
      <formula>NOT(ISERROR(SEARCH("ANT",AF35)))</formula>
    </cfRule>
    <cfRule type="containsText" dxfId="3618" priority="3842" operator="containsText" text="KOC">
      <formula>NOT(ISERROR(SEARCH("KOC",AF35)))</formula>
    </cfRule>
    <cfRule type="containsText" dxfId="3617" priority="3843" operator="containsText" text="DYB">
      <formula>NOT(ISERROR(SEARCH("DYB",AF35)))</formula>
    </cfRule>
    <cfRule type="containsText" dxfId="3616" priority="3844" operator="containsText" text="ELZ">
      <formula>NOT(ISERROR(SEARCH("ELZ",AF35)))</formula>
    </cfRule>
    <cfRule type="containsText" dxfId="3615" priority="3845" operator="containsText" text="URF">
      <formula>NOT(ISERROR(SEARCH("URF",AF35)))</formula>
    </cfRule>
    <cfRule type="containsText" dxfId="3614" priority="3846" operator="containsText" text="ANK">
      <formula>NOT(ISERROR(SEARCH("ANK",AF35)))</formula>
    </cfRule>
    <cfRule type="containsText" dxfId="3613" priority="3847" operator="containsText" text="BUR">
      <formula>NOT(ISERROR(SEARCH("BUR",AF35)))</formula>
    </cfRule>
    <cfRule type="containsText" dxfId="3612" priority="3848" operator="containsText" text="İST">
      <formula>NOT(ISERROR(SEARCH("İST",AF35)))</formula>
    </cfRule>
    <cfRule type="containsText" dxfId="3611" priority="3849" operator="containsText" text="İZM">
      <formula>NOT(ISERROR(SEARCH("İZM",AF35)))</formula>
    </cfRule>
    <cfRule type="containsText" dxfId="3610" priority="3850" operator="containsText" text="ADA">
      <formula>NOT(ISERROR(SEARCH("ADA",AF35)))</formula>
    </cfRule>
  </conditionalFormatting>
  <conditionalFormatting sqref="AG35">
    <cfRule type="containsText" dxfId="3609" priority="3831" operator="containsText" text="ANT">
      <formula>NOT(ISERROR(SEARCH("ANT",AG35)))</formula>
    </cfRule>
    <cfRule type="containsText" dxfId="3608" priority="3832" operator="containsText" text="KOC">
      <formula>NOT(ISERROR(SEARCH("KOC",AG35)))</formula>
    </cfRule>
    <cfRule type="containsText" dxfId="3607" priority="3833" operator="containsText" text="DYB">
      <formula>NOT(ISERROR(SEARCH("DYB",AG35)))</formula>
    </cfRule>
    <cfRule type="containsText" dxfId="3606" priority="3834" operator="containsText" text="ELZ">
      <formula>NOT(ISERROR(SEARCH("ELZ",AG35)))</formula>
    </cfRule>
    <cfRule type="containsText" dxfId="3605" priority="3835" operator="containsText" text="URF">
      <formula>NOT(ISERROR(SEARCH("URF",AG35)))</formula>
    </cfRule>
    <cfRule type="containsText" dxfId="3604" priority="3836" operator="containsText" text="ANK">
      <formula>NOT(ISERROR(SEARCH("ANK",AG35)))</formula>
    </cfRule>
    <cfRule type="containsText" dxfId="3603" priority="3837" operator="containsText" text="BUR">
      <formula>NOT(ISERROR(SEARCH("BUR",AG35)))</formula>
    </cfRule>
    <cfRule type="containsText" dxfId="3602" priority="3838" operator="containsText" text="İST">
      <formula>NOT(ISERROR(SEARCH("İST",AG35)))</formula>
    </cfRule>
    <cfRule type="containsText" dxfId="3601" priority="3839" operator="containsText" text="İZM">
      <formula>NOT(ISERROR(SEARCH("İZM",AG35)))</formula>
    </cfRule>
    <cfRule type="containsText" dxfId="3600" priority="3840" operator="containsText" text="ADA">
      <formula>NOT(ISERROR(SEARCH("ADA",AG35)))</formula>
    </cfRule>
  </conditionalFormatting>
  <conditionalFormatting sqref="AF38">
    <cfRule type="containsText" dxfId="3599" priority="3821" operator="containsText" text="ANT">
      <formula>NOT(ISERROR(SEARCH("ANT",AF38)))</formula>
    </cfRule>
    <cfRule type="containsText" dxfId="3598" priority="3822" operator="containsText" text="KOC">
      <formula>NOT(ISERROR(SEARCH("KOC",AF38)))</formula>
    </cfRule>
    <cfRule type="containsText" dxfId="3597" priority="3823" operator="containsText" text="DYB">
      <formula>NOT(ISERROR(SEARCH("DYB",AF38)))</formula>
    </cfRule>
    <cfRule type="containsText" dxfId="3596" priority="3824" operator="containsText" text="ELZ">
      <formula>NOT(ISERROR(SEARCH("ELZ",AF38)))</formula>
    </cfRule>
    <cfRule type="containsText" dxfId="3595" priority="3825" operator="containsText" text="URF">
      <formula>NOT(ISERROR(SEARCH("URF",AF38)))</formula>
    </cfRule>
    <cfRule type="containsText" dxfId="3594" priority="3826" operator="containsText" text="ANK">
      <formula>NOT(ISERROR(SEARCH("ANK",AF38)))</formula>
    </cfRule>
    <cfRule type="containsText" dxfId="3593" priority="3827" operator="containsText" text="BUR">
      <formula>NOT(ISERROR(SEARCH("BUR",AF38)))</formula>
    </cfRule>
    <cfRule type="containsText" dxfId="3592" priority="3828" operator="containsText" text="İST">
      <formula>NOT(ISERROR(SEARCH("İST",AF38)))</formula>
    </cfRule>
    <cfRule type="containsText" dxfId="3591" priority="3829" operator="containsText" text="İZM">
      <formula>NOT(ISERROR(SEARCH("İZM",AF38)))</formula>
    </cfRule>
    <cfRule type="containsText" dxfId="3590" priority="3830" operator="containsText" text="ADA">
      <formula>NOT(ISERROR(SEARCH("ADA",AF38)))</formula>
    </cfRule>
  </conditionalFormatting>
  <conditionalFormatting sqref="AG38">
    <cfRule type="containsText" dxfId="3589" priority="3811" operator="containsText" text="ANT">
      <formula>NOT(ISERROR(SEARCH("ANT",AG38)))</formula>
    </cfRule>
    <cfRule type="containsText" dxfId="3588" priority="3812" operator="containsText" text="KOC">
      <formula>NOT(ISERROR(SEARCH("KOC",AG38)))</formula>
    </cfRule>
    <cfRule type="containsText" dxfId="3587" priority="3813" operator="containsText" text="DYB">
      <formula>NOT(ISERROR(SEARCH("DYB",AG38)))</formula>
    </cfRule>
    <cfRule type="containsText" dxfId="3586" priority="3814" operator="containsText" text="ELZ">
      <formula>NOT(ISERROR(SEARCH("ELZ",AG38)))</formula>
    </cfRule>
    <cfRule type="containsText" dxfId="3585" priority="3815" operator="containsText" text="URF">
      <formula>NOT(ISERROR(SEARCH("URF",AG38)))</formula>
    </cfRule>
    <cfRule type="containsText" dxfId="3584" priority="3816" operator="containsText" text="ANK">
      <formula>NOT(ISERROR(SEARCH("ANK",AG38)))</formula>
    </cfRule>
    <cfRule type="containsText" dxfId="3583" priority="3817" operator="containsText" text="BUR">
      <formula>NOT(ISERROR(SEARCH("BUR",AG38)))</formula>
    </cfRule>
    <cfRule type="containsText" dxfId="3582" priority="3818" operator="containsText" text="İST">
      <formula>NOT(ISERROR(SEARCH("İST",AG38)))</formula>
    </cfRule>
    <cfRule type="containsText" dxfId="3581" priority="3819" operator="containsText" text="İZM">
      <formula>NOT(ISERROR(SEARCH("İZM",AG38)))</formula>
    </cfRule>
    <cfRule type="containsText" dxfId="3580" priority="3820" operator="containsText" text="ADA">
      <formula>NOT(ISERROR(SEARCH("ADA",AG38)))</formula>
    </cfRule>
  </conditionalFormatting>
  <conditionalFormatting sqref="AD25">
    <cfRule type="containsText" dxfId="3579" priority="3801" operator="containsText" text="ANT">
      <formula>NOT(ISERROR(SEARCH("ANT",AD25)))</formula>
    </cfRule>
    <cfRule type="containsText" dxfId="3578" priority="3802" operator="containsText" text="KOC">
      <formula>NOT(ISERROR(SEARCH("KOC",AD25)))</formula>
    </cfRule>
    <cfRule type="containsText" dxfId="3577" priority="3803" operator="containsText" text="DYB">
      <formula>NOT(ISERROR(SEARCH("DYB",AD25)))</formula>
    </cfRule>
    <cfRule type="containsText" dxfId="3576" priority="3804" operator="containsText" text="ELZ">
      <formula>NOT(ISERROR(SEARCH("ELZ",AD25)))</formula>
    </cfRule>
    <cfRule type="containsText" dxfId="3575" priority="3805" operator="containsText" text="URF">
      <formula>NOT(ISERROR(SEARCH("URF",AD25)))</formula>
    </cfRule>
    <cfRule type="containsText" dxfId="3574" priority="3806" operator="containsText" text="ANK">
      <formula>NOT(ISERROR(SEARCH("ANK",AD25)))</formula>
    </cfRule>
    <cfRule type="containsText" dxfId="3573" priority="3807" operator="containsText" text="BUR">
      <formula>NOT(ISERROR(SEARCH("BUR",AD25)))</formula>
    </cfRule>
    <cfRule type="containsText" dxfId="3572" priority="3808" operator="containsText" text="İST">
      <formula>NOT(ISERROR(SEARCH("İST",AD25)))</formula>
    </cfRule>
    <cfRule type="containsText" dxfId="3571" priority="3809" operator="containsText" text="İZM">
      <formula>NOT(ISERROR(SEARCH("İZM",AD25)))</formula>
    </cfRule>
    <cfRule type="containsText" dxfId="3570" priority="3810" operator="containsText" text="ADA">
      <formula>NOT(ISERROR(SEARCH("ADA",AD25)))</formula>
    </cfRule>
  </conditionalFormatting>
  <conditionalFormatting sqref="AE25">
    <cfRule type="containsText" dxfId="3569" priority="3791" operator="containsText" text="ANT">
      <formula>NOT(ISERROR(SEARCH("ANT",AE25)))</formula>
    </cfRule>
    <cfRule type="containsText" dxfId="3568" priority="3792" operator="containsText" text="KOC">
      <formula>NOT(ISERROR(SEARCH("KOC",AE25)))</formula>
    </cfRule>
    <cfRule type="containsText" dxfId="3567" priority="3793" operator="containsText" text="DYB">
      <formula>NOT(ISERROR(SEARCH("DYB",AE25)))</formula>
    </cfRule>
    <cfRule type="containsText" dxfId="3566" priority="3794" operator="containsText" text="ELZ">
      <formula>NOT(ISERROR(SEARCH("ELZ",AE25)))</formula>
    </cfRule>
    <cfRule type="containsText" dxfId="3565" priority="3795" operator="containsText" text="URF">
      <formula>NOT(ISERROR(SEARCH("URF",AE25)))</formula>
    </cfRule>
    <cfRule type="containsText" dxfId="3564" priority="3796" operator="containsText" text="ANK">
      <formula>NOT(ISERROR(SEARCH("ANK",AE25)))</formula>
    </cfRule>
    <cfRule type="containsText" dxfId="3563" priority="3797" operator="containsText" text="BUR">
      <formula>NOT(ISERROR(SEARCH("BUR",AE25)))</formula>
    </cfRule>
    <cfRule type="containsText" dxfId="3562" priority="3798" operator="containsText" text="İST">
      <formula>NOT(ISERROR(SEARCH("İST",AE25)))</formula>
    </cfRule>
    <cfRule type="containsText" dxfId="3561" priority="3799" operator="containsText" text="İZM">
      <formula>NOT(ISERROR(SEARCH("İZM",AE25)))</formula>
    </cfRule>
    <cfRule type="containsText" dxfId="3560" priority="3800" operator="containsText" text="ADA">
      <formula>NOT(ISERROR(SEARCH("ADA",AE25)))</formula>
    </cfRule>
  </conditionalFormatting>
  <conditionalFormatting sqref="AD27">
    <cfRule type="containsText" dxfId="3559" priority="3781" operator="containsText" text="ANT">
      <formula>NOT(ISERROR(SEARCH("ANT",AD27)))</formula>
    </cfRule>
    <cfRule type="containsText" dxfId="3558" priority="3782" operator="containsText" text="KOC">
      <formula>NOT(ISERROR(SEARCH("KOC",AD27)))</formula>
    </cfRule>
    <cfRule type="containsText" dxfId="3557" priority="3783" operator="containsText" text="DYB">
      <formula>NOT(ISERROR(SEARCH("DYB",AD27)))</formula>
    </cfRule>
    <cfRule type="containsText" dxfId="3556" priority="3784" operator="containsText" text="ELZ">
      <formula>NOT(ISERROR(SEARCH("ELZ",AD27)))</formula>
    </cfRule>
    <cfRule type="containsText" dxfId="3555" priority="3785" operator="containsText" text="URF">
      <formula>NOT(ISERROR(SEARCH("URF",AD27)))</formula>
    </cfRule>
    <cfRule type="containsText" dxfId="3554" priority="3786" operator="containsText" text="ANK">
      <formula>NOT(ISERROR(SEARCH("ANK",AD27)))</formula>
    </cfRule>
    <cfRule type="containsText" dxfId="3553" priority="3787" operator="containsText" text="BUR">
      <formula>NOT(ISERROR(SEARCH("BUR",AD27)))</formula>
    </cfRule>
    <cfRule type="containsText" dxfId="3552" priority="3788" operator="containsText" text="İST">
      <formula>NOT(ISERROR(SEARCH("İST",AD27)))</formula>
    </cfRule>
    <cfRule type="containsText" dxfId="3551" priority="3789" operator="containsText" text="İZM">
      <formula>NOT(ISERROR(SEARCH("İZM",AD27)))</formula>
    </cfRule>
    <cfRule type="containsText" dxfId="3550" priority="3790" operator="containsText" text="ADA">
      <formula>NOT(ISERROR(SEARCH("ADA",AD27)))</formula>
    </cfRule>
  </conditionalFormatting>
  <conditionalFormatting sqref="AE27">
    <cfRule type="containsText" dxfId="3549" priority="3771" operator="containsText" text="ANT">
      <formula>NOT(ISERROR(SEARCH("ANT",AE27)))</formula>
    </cfRule>
    <cfRule type="containsText" dxfId="3548" priority="3772" operator="containsText" text="KOC">
      <formula>NOT(ISERROR(SEARCH("KOC",AE27)))</formula>
    </cfRule>
    <cfRule type="containsText" dxfId="3547" priority="3773" operator="containsText" text="DYB">
      <formula>NOT(ISERROR(SEARCH("DYB",AE27)))</formula>
    </cfRule>
    <cfRule type="containsText" dxfId="3546" priority="3774" operator="containsText" text="ELZ">
      <formula>NOT(ISERROR(SEARCH("ELZ",AE27)))</formula>
    </cfRule>
    <cfRule type="containsText" dxfId="3545" priority="3775" operator="containsText" text="URF">
      <formula>NOT(ISERROR(SEARCH("URF",AE27)))</formula>
    </cfRule>
    <cfRule type="containsText" dxfId="3544" priority="3776" operator="containsText" text="ANK">
      <formula>NOT(ISERROR(SEARCH("ANK",AE27)))</formula>
    </cfRule>
    <cfRule type="containsText" dxfId="3543" priority="3777" operator="containsText" text="BUR">
      <formula>NOT(ISERROR(SEARCH("BUR",AE27)))</formula>
    </cfRule>
    <cfRule type="containsText" dxfId="3542" priority="3778" operator="containsText" text="İST">
      <formula>NOT(ISERROR(SEARCH("İST",AE27)))</formula>
    </cfRule>
    <cfRule type="containsText" dxfId="3541" priority="3779" operator="containsText" text="İZM">
      <formula>NOT(ISERROR(SEARCH("İZM",AE27)))</formula>
    </cfRule>
    <cfRule type="containsText" dxfId="3540" priority="3780" operator="containsText" text="ADA">
      <formula>NOT(ISERROR(SEARCH("ADA",AE27)))</formula>
    </cfRule>
  </conditionalFormatting>
  <conditionalFormatting sqref="AD29">
    <cfRule type="containsText" dxfId="3539" priority="3761" operator="containsText" text="ANT">
      <formula>NOT(ISERROR(SEARCH("ANT",AD29)))</formula>
    </cfRule>
    <cfRule type="containsText" dxfId="3538" priority="3762" operator="containsText" text="KOC">
      <formula>NOT(ISERROR(SEARCH("KOC",AD29)))</formula>
    </cfRule>
    <cfRule type="containsText" dxfId="3537" priority="3763" operator="containsText" text="DYB">
      <formula>NOT(ISERROR(SEARCH("DYB",AD29)))</formula>
    </cfRule>
    <cfRule type="containsText" dxfId="3536" priority="3764" operator="containsText" text="ELZ">
      <formula>NOT(ISERROR(SEARCH("ELZ",AD29)))</formula>
    </cfRule>
    <cfRule type="containsText" dxfId="3535" priority="3765" operator="containsText" text="URF">
      <formula>NOT(ISERROR(SEARCH("URF",AD29)))</formula>
    </cfRule>
    <cfRule type="containsText" dxfId="3534" priority="3766" operator="containsText" text="ANK">
      <formula>NOT(ISERROR(SEARCH("ANK",AD29)))</formula>
    </cfRule>
    <cfRule type="containsText" dxfId="3533" priority="3767" operator="containsText" text="BUR">
      <formula>NOT(ISERROR(SEARCH("BUR",AD29)))</formula>
    </cfRule>
    <cfRule type="containsText" dxfId="3532" priority="3768" operator="containsText" text="İST">
      <formula>NOT(ISERROR(SEARCH("İST",AD29)))</formula>
    </cfRule>
    <cfRule type="containsText" dxfId="3531" priority="3769" operator="containsText" text="İZM">
      <formula>NOT(ISERROR(SEARCH("İZM",AD29)))</formula>
    </cfRule>
    <cfRule type="containsText" dxfId="3530" priority="3770" operator="containsText" text="ADA">
      <formula>NOT(ISERROR(SEARCH("ADA",AD29)))</formula>
    </cfRule>
  </conditionalFormatting>
  <conditionalFormatting sqref="AE29">
    <cfRule type="containsText" dxfId="3529" priority="3751" operator="containsText" text="ANT">
      <formula>NOT(ISERROR(SEARCH("ANT",AE29)))</formula>
    </cfRule>
    <cfRule type="containsText" dxfId="3528" priority="3752" operator="containsText" text="KOC">
      <formula>NOT(ISERROR(SEARCH("KOC",AE29)))</formula>
    </cfRule>
    <cfRule type="containsText" dxfId="3527" priority="3753" operator="containsText" text="DYB">
      <formula>NOT(ISERROR(SEARCH("DYB",AE29)))</formula>
    </cfRule>
    <cfRule type="containsText" dxfId="3526" priority="3754" operator="containsText" text="ELZ">
      <formula>NOT(ISERROR(SEARCH("ELZ",AE29)))</formula>
    </cfRule>
    <cfRule type="containsText" dxfId="3525" priority="3755" operator="containsText" text="URF">
      <formula>NOT(ISERROR(SEARCH("URF",AE29)))</formula>
    </cfRule>
    <cfRule type="containsText" dxfId="3524" priority="3756" operator="containsText" text="ANK">
      <formula>NOT(ISERROR(SEARCH("ANK",AE29)))</formula>
    </cfRule>
    <cfRule type="containsText" dxfId="3523" priority="3757" operator="containsText" text="BUR">
      <formula>NOT(ISERROR(SEARCH("BUR",AE29)))</formula>
    </cfRule>
    <cfRule type="containsText" dxfId="3522" priority="3758" operator="containsText" text="İST">
      <formula>NOT(ISERROR(SEARCH("İST",AE29)))</formula>
    </cfRule>
    <cfRule type="containsText" dxfId="3521" priority="3759" operator="containsText" text="İZM">
      <formula>NOT(ISERROR(SEARCH("İZM",AE29)))</formula>
    </cfRule>
    <cfRule type="containsText" dxfId="3520" priority="3760" operator="containsText" text="ADA">
      <formula>NOT(ISERROR(SEARCH("ADA",AE29)))</formula>
    </cfRule>
  </conditionalFormatting>
  <conditionalFormatting sqref="AD31">
    <cfRule type="containsText" dxfId="3519" priority="3741" operator="containsText" text="ANT">
      <formula>NOT(ISERROR(SEARCH("ANT",AD31)))</formula>
    </cfRule>
    <cfRule type="containsText" dxfId="3518" priority="3742" operator="containsText" text="KOC">
      <formula>NOT(ISERROR(SEARCH("KOC",AD31)))</formula>
    </cfRule>
    <cfRule type="containsText" dxfId="3517" priority="3743" operator="containsText" text="DYB">
      <formula>NOT(ISERROR(SEARCH("DYB",AD31)))</formula>
    </cfRule>
    <cfRule type="containsText" dxfId="3516" priority="3744" operator="containsText" text="ELZ">
      <formula>NOT(ISERROR(SEARCH("ELZ",AD31)))</formula>
    </cfRule>
    <cfRule type="containsText" dxfId="3515" priority="3745" operator="containsText" text="URF">
      <formula>NOT(ISERROR(SEARCH("URF",AD31)))</formula>
    </cfRule>
    <cfRule type="containsText" dxfId="3514" priority="3746" operator="containsText" text="ANK">
      <formula>NOT(ISERROR(SEARCH("ANK",AD31)))</formula>
    </cfRule>
    <cfRule type="containsText" dxfId="3513" priority="3747" operator="containsText" text="BUR">
      <formula>NOT(ISERROR(SEARCH("BUR",AD31)))</formula>
    </cfRule>
    <cfRule type="containsText" dxfId="3512" priority="3748" operator="containsText" text="İST">
      <formula>NOT(ISERROR(SEARCH("İST",AD31)))</formula>
    </cfRule>
    <cfRule type="containsText" dxfId="3511" priority="3749" operator="containsText" text="İZM">
      <formula>NOT(ISERROR(SEARCH("İZM",AD31)))</formula>
    </cfRule>
    <cfRule type="containsText" dxfId="3510" priority="3750" operator="containsText" text="ADA">
      <formula>NOT(ISERROR(SEARCH("ADA",AD31)))</formula>
    </cfRule>
  </conditionalFormatting>
  <conditionalFormatting sqref="AE31">
    <cfRule type="containsText" dxfId="3509" priority="3731" operator="containsText" text="ANT">
      <formula>NOT(ISERROR(SEARCH("ANT",AE31)))</formula>
    </cfRule>
    <cfRule type="containsText" dxfId="3508" priority="3732" operator="containsText" text="KOC">
      <formula>NOT(ISERROR(SEARCH("KOC",AE31)))</formula>
    </cfRule>
    <cfRule type="containsText" dxfId="3507" priority="3733" operator="containsText" text="DYB">
      <formula>NOT(ISERROR(SEARCH("DYB",AE31)))</formula>
    </cfRule>
    <cfRule type="containsText" dxfId="3506" priority="3734" operator="containsText" text="ELZ">
      <formula>NOT(ISERROR(SEARCH("ELZ",AE31)))</formula>
    </cfRule>
    <cfRule type="containsText" dxfId="3505" priority="3735" operator="containsText" text="URF">
      <formula>NOT(ISERROR(SEARCH("URF",AE31)))</formula>
    </cfRule>
    <cfRule type="containsText" dxfId="3504" priority="3736" operator="containsText" text="ANK">
      <formula>NOT(ISERROR(SEARCH("ANK",AE31)))</formula>
    </cfRule>
    <cfRule type="containsText" dxfId="3503" priority="3737" operator="containsText" text="BUR">
      <formula>NOT(ISERROR(SEARCH("BUR",AE31)))</formula>
    </cfRule>
    <cfRule type="containsText" dxfId="3502" priority="3738" operator="containsText" text="İST">
      <formula>NOT(ISERROR(SEARCH("İST",AE31)))</formula>
    </cfRule>
    <cfRule type="containsText" dxfId="3501" priority="3739" operator="containsText" text="İZM">
      <formula>NOT(ISERROR(SEARCH("İZM",AE31)))</formula>
    </cfRule>
    <cfRule type="containsText" dxfId="3500" priority="3740" operator="containsText" text="ADA">
      <formula>NOT(ISERROR(SEARCH("ADA",AE31)))</formula>
    </cfRule>
  </conditionalFormatting>
  <conditionalFormatting sqref="AD33">
    <cfRule type="containsText" dxfId="3499" priority="3721" operator="containsText" text="ANT">
      <formula>NOT(ISERROR(SEARCH("ANT",AD33)))</formula>
    </cfRule>
    <cfRule type="containsText" dxfId="3498" priority="3722" operator="containsText" text="KOC">
      <formula>NOT(ISERROR(SEARCH("KOC",AD33)))</formula>
    </cfRule>
    <cfRule type="containsText" dxfId="3497" priority="3723" operator="containsText" text="DYB">
      <formula>NOT(ISERROR(SEARCH("DYB",AD33)))</formula>
    </cfRule>
    <cfRule type="containsText" dxfId="3496" priority="3724" operator="containsText" text="ELZ">
      <formula>NOT(ISERROR(SEARCH("ELZ",AD33)))</formula>
    </cfRule>
    <cfRule type="containsText" dxfId="3495" priority="3725" operator="containsText" text="URF">
      <formula>NOT(ISERROR(SEARCH("URF",AD33)))</formula>
    </cfRule>
    <cfRule type="containsText" dxfId="3494" priority="3726" operator="containsText" text="ANK">
      <formula>NOT(ISERROR(SEARCH("ANK",AD33)))</formula>
    </cfRule>
    <cfRule type="containsText" dxfId="3493" priority="3727" operator="containsText" text="BUR">
      <formula>NOT(ISERROR(SEARCH("BUR",AD33)))</formula>
    </cfRule>
    <cfRule type="containsText" dxfId="3492" priority="3728" operator="containsText" text="İST">
      <formula>NOT(ISERROR(SEARCH("İST",AD33)))</formula>
    </cfRule>
    <cfRule type="containsText" dxfId="3491" priority="3729" operator="containsText" text="İZM">
      <formula>NOT(ISERROR(SEARCH("İZM",AD33)))</formula>
    </cfRule>
    <cfRule type="containsText" dxfId="3490" priority="3730" operator="containsText" text="ADA">
      <formula>NOT(ISERROR(SEARCH("ADA",AD33)))</formula>
    </cfRule>
  </conditionalFormatting>
  <conditionalFormatting sqref="AE33">
    <cfRule type="containsText" dxfId="3489" priority="3711" operator="containsText" text="ANT">
      <formula>NOT(ISERROR(SEARCH("ANT",AE33)))</formula>
    </cfRule>
    <cfRule type="containsText" dxfId="3488" priority="3712" operator="containsText" text="KOC">
      <formula>NOT(ISERROR(SEARCH("KOC",AE33)))</formula>
    </cfRule>
    <cfRule type="containsText" dxfId="3487" priority="3713" operator="containsText" text="DYB">
      <formula>NOT(ISERROR(SEARCH("DYB",AE33)))</formula>
    </cfRule>
    <cfRule type="containsText" dxfId="3486" priority="3714" operator="containsText" text="ELZ">
      <formula>NOT(ISERROR(SEARCH("ELZ",AE33)))</formula>
    </cfRule>
    <cfRule type="containsText" dxfId="3485" priority="3715" operator="containsText" text="URF">
      <formula>NOT(ISERROR(SEARCH("URF",AE33)))</formula>
    </cfRule>
    <cfRule type="containsText" dxfId="3484" priority="3716" operator="containsText" text="ANK">
      <formula>NOT(ISERROR(SEARCH("ANK",AE33)))</formula>
    </cfRule>
    <cfRule type="containsText" dxfId="3483" priority="3717" operator="containsText" text="BUR">
      <formula>NOT(ISERROR(SEARCH("BUR",AE33)))</formula>
    </cfRule>
    <cfRule type="containsText" dxfId="3482" priority="3718" operator="containsText" text="İST">
      <formula>NOT(ISERROR(SEARCH("İST",AE33)))</formula>
    </cfRule>
    <cfRule type="containsText" dxfId="3481" priority="3719" operator="containsText" text="İZM">
      <formula>NOT(ISERROR(SEARCH("İZM",AE33)))</formula>
    </cfRule>
    <cfRule type="containsText" dxfId="3480" priority="3720" operator="containsText" text="ADA">
      <formula>NOT(ISERROR(SEARCH("ADA",AE33)))</formula>
    </cfRule>
  </conditionalFormatting>
  <conditionalFormatting sqref="AD35">
    <cfRule type="containsText" dxfId="3479" priority="3701" operator="containsText" text="ANT">
      <formula>NOT(ISERROR(SEARCH("ANT",AD35)))</formula>
    </cfRule>
    <cfRule type="containsText" dxfId="3478" priority="3702" operator="containsText" text="KOC">
      <formula>NOT(ISERROR(SEARCH("KOC",AD35)))</formula>
    </cfRule>
    <cfRule type="containsText" dxfId="3477" priority="3703" operator="containsText" text="DYB">
      <formula>NOT(ISERROR(SEARCH("DYB",AD35)))</formula>
    </cfRule>
    <cfRule type="containsText" dxfId="3476" priority="3704" operator="containsText" text="ELZ">
      <formula>NOT(ISERROR(SEARCH("ELZ",AD35)))</formula>
    </cfRule>
    <cfRule type="containsText" dxfId="3475" priority="3705" operator="containsText" text="URF">
      <formula>NOT(ISERROR(SEARCH("URF",AD35)))</formula>
    </cfRule>
    <cfRule type="containsText" dxfId="3474" priority="3706" operator="containsText" text="ANK">
      <formula>NOT(ISERROR(SEARCH("ANK",AD35)))</formula>
    </cfRule>
    <cfRule type="containsText" dxfId="3473" priority="3707" operator="containsText" text="BUR">
      <formula>NOT(ISERROR(SEARCH("BUR",AD35)))</formula>
    </cfRule>
    <cfRule type="containsText" dxfId="3472" priority="3708" operator="containsText" text="İST">
      <formula>NOT(ISERROR(SEARCH("İST",AD35)))</formula>
    </cfRule>
    <cfRule type="containsText" dxfId="3471" priority="3709" operator="containsText" text="İZM">
      <formula>NOT(ISERROR(SEARCH("İZM",AD35)))</formula>
    </cfRule>
    <cfRule type="containsText" dxfId="3470" priority="3710" operator="containsText" text="ADA">
      <formula>NOT(ISERROR(SEARCH("ADA",AD35)))</formula>
    </cfRule>
  </conditionalFormatting>
  <conditionalFormatting sqref="AE35">
    <cfRule type="containsText" dxfId="3469" priority="3691" operator="containsText" text="ANT">
      <formula>NOT(ISERROR(SEARCH("ANT",AE35)))</formula>
    </cfRule>
    <cfRule type="containsText" dxfId="3468" priority="3692" operator="containsText" text="KOC">
      <formula>NOT(ISERROR(SEARCH("KOC",AE35)))</formula>
    </cfRule>
    <cfRule type="containsText" dxfId="3467" priority="3693" operator="containsText" text="DYB">
      <formula>NOT(ISERROR(SEARCH("DYB",AE35)))</formula>
    </cfRule>
    <cfRule type="containsText" dxfId="3466" priority="3694" operator="containsText" text="ELZ">
      <formula>NOT(ISERROR(SEARCH("ELZ",AE35)))</formula>
    </cfRule>
    <cfRule type="containsText" dxfId="3465" priority="3695" operator="containsText" text="URF">
      <formula>NOT(ISERROR(SEARCH("URF",AE35)))</formula>
    </cfRule>
    <cfRule type="containsText" dxfId="3464" priority="3696" operator="containsText" text="ANK">
      <formula>NOT(ISERROR(SEARCH("ANK",AE35)))</formula>
    </cfRule>
    <cfRule type="containsText" dxfId="3463" priority="3697" operator="containsText" text="BUR">
      <formula>NOT(ISERROR(SEARCH("BUR",AE35)))</formula>
    </cfRule>
    <cfRule type="containsText" dxfId="3462" priority="3698" operator="containsText" text="İST">
      <formula>NOT(ISERROR(SEARCH("İST",AE35)))</formula>
    </cfRule>
    <cfRule type="containsText" dxfId="3461" priority="3699" operator="containsText" text="İZM">
      <formula>NOT(ISERROR(SEARCH("İZM",AE35)))</formula>
    </cfRule>
    <cfRule type="containsText" dxfId="3460" priority="3700" operator="containsText" text="ADA">
      <formula>NOT(ISERROR(SEARCH("ADA",AE35)))</formula>
    </cfRule>
  </conditionalFormatting>
  <conditionalFormatting sqref="AD38">
    <cfRule type="containsText" dxfId="3459" priority="3681" operator="containsText" text="ANT">
      <formula>NOT(ISERROR(SEARCH("ANT",AD38)))</formula>
    </cfRule>
    <cfRule type="containsText" dxfId="3458" priority="3682" operator="containsText" text="KOC">
      <formula>NOT(ISERROR(SEARCH("KOC",AD38)))</formula>
    </cfRule>
    <cfRule type="containsText" dxfId="3457" priority="3683" operator="containsText" text="DYB">
      <formula>NOT(ISERROR(SEARCH("DYB",AD38)))</formula>
    </cfRule>
    <cfRule type="containsText" dxfId="3456" priority="3684" operator="containsText" text="ELZ">
      <formula>NOT(ISERROR(SEARCH("ELZ",AD38)))</formula>
    </cfRule>
    <cfRule type="containsText" dxfId="3455" priority="3685" operator="containsText" text="URF">
      <formula>NOT(ISERROR(SEARCH("URF",AD38)))</formula>
    </cfRule>
    <cfRule type="containsText" dxfId="3454" priority="3686" operator="containsText" text="ANK">
      <formula>NOT(ISERROR(SEARCH("ANK",AD38)))</formula>
    </cfRule>
    <cfRule type="containsText" dxfId="3453" priority="3687" operator="containsText" text="BUR">
      <formula>NOT(ISERROR(SEARCH("BUR",AD38)))</formula>
    </cfRule>
    <cfRule type="containsText" dxfId="3452" priority="3688" operator="containsText" text="İST">
      <formula>NOT(ISERROR(SEARCH("İST",AD38)))</formula>
    </cfRule>
    <cfRule type="containsText" dxfId="3451" priority="3689" operator="containsText" text="İZM">
      <formula>NOT(ISERROR(SEARCH("İZM",AD38)))</formula>
    </cfRule>
    <cfRule type="containsText" dxfId="3450" priority="3690" operator="containsText" text="ADA">
      <formula>NOT(ISERROR(SEARCH("ADA",AD38)))</formula>
    </cfRule>
  </conditionalFormatting>
  <conditionalFormatting sqref="AE38">
    <cfRule type="containsText" dxfId="3449" priority="3671" operator="containsText" text="ANT">
      <formula>NOT(ISERROR(SEARCH("ANT",AE38)))</formula>
    </cfRule>
    <cfRule type="containsText" dxfId="3448" priority="3672" operator="containsText" text="KOC">
      <formula>NOT(ISERROR(SEARCH("KOC",AE38)))</formula>
    </cfRule>
    <cfRule type="containsText" dxfId="3447" priority="3673" operator="containsText" text="DYB">
      <formula>NOT(ISERROR(SEARCH("DYB",AE38)))</formula>
    </cfRule>
    <cfRule type="containsText" dxfId="3446" priority="3674" operator="containsText" text="ELZ">
      <formula>NOT(ISERROR(SEARCH("ELZ",AE38)))</formula>
    </cfRule>
    <cfRule type="containsText" dxfId="3445" priority="3675" operator="containsText" text="URF">
      <formula>NOT(ISERROR(SEARCH("URF",AE38)))</formula>
    </cfRule>
    <cfRule type="containsText" dxfId="3444" priority="3676" operator="containsText" text="ANK">
      <formula>NOT(ISERROR(SEARCH("ANK",AE38)))</formula>
    </cfRule>
    <cfRule type="containsText" dxfId="3443" priority="3677" operator="containsText" text="BUR">
      <formula>NOT(ISERROR(SEARCH("BUR",AE38)))</formula>
    </cfRule>
    <cfRule type="containsText" dxfId="3442" priority="3678" operator="containsText" text="İST">
      <formula>NOT(ISERROR(SEARCH("İST",AE38)))</formula>
    </cfRule>
    <cfRule type="containsText" dxfId="3441" priority="3679" operator="containsText" text="İZM">
      <formula>NOT(ISERROR(SEARCH("İZM",AE38)))</formula>
    </cfRule>
    <cfRule type="containsText" dxfId="3440" priority="3680" operator="containsText" text="ADA">
      <formula>NOT(ISERROR(SEARCH("ADA",AE38)))</formula>
    </cfRule>
  </conditionalFormatting>
  <conditionalFormatting sqref="Y25">
    <cfRule type="containsText" dxfId="3439" priority="3661" operator="containsText" text="ANT">
      <formula>NOT(ISERROR(SEARCH("ANT",Y25)))</formula>
    </cfRule>
    <cfRule type="containsText" dxfId="3438" priority="3662" operator="containsText" text="KOC">
      <formula>NOT(ISERROR(SEARCH("KOC",Y25)))</formula>
    </cfRule>
    <cfRule type="containsText" dxfId="3437" priority="3663" operator="containsText" text="DYB">
      <formula>NOT(ISERROR(SEARCH("DYB",Y25)))</formula>
    </cfRule>
    <cfRule type="containsText" dxfId="3436" priority="3664" operator="containsText" text="ELZ">
      <formula>NOT(ISERROR(SEARCH("ELZ",Y25)))</formula>
    </cfRule>
    <cfRule type="containsText" dxfId="3435" priority="3665" operator="containsText" text="URF">
      <formula>NOT(ISERROR(SEARCH("URF",Y25)))</formula>
    </cfRule>
    <cfRule type="containsText" dxfId="3434" priority="3666" operator="containsText" text="ANK">
      <formula>NOT(ISERROR(SEARCH("ANK",Y25)))</formula>
    </cfRule>
    <cfRule type="containsText" dxfId="3433" priority="3667" operator="containsText" text="BUR">
      <formula>NOT(ISERROR(SEARCH("BUR",Y25)))</formula>
    </cfRule>
    <cfRule type="containsText" dxfId="3432" priority="3668" operator="containsText" text="İST">
      <formula>NOT(ISERROR(SEARCH("İST",Y25)))</formula>
    </cfRule>
    <cfRule type="containsText" dxfId="3431" priority="3669" operator="containsText" text="İZM">
      <formula>NOT(ISERROR(SEARCH("İZM",Y25)))</formula>
    </cfRule>
    <cfRule type="containsText" dxfId="3430" priority="3670" operator="containsText" text="ADA">
      <formula>NOT(ISERROR(SEARCH("ADA",Y25)))</formula>
    </cfRule>
  </conditionalFormatting>
  <conditionalFormatting sqref="Z25">
    <cfRule type="containsText" dxfId="3429" priority="3651" operator="containsText" text="ANT">
      <formula>NOT(ISERROR(SEARCH("ANT",Z25)))</formula>
    </cfRule>
    <cfRule type="containsText" dxfId="3428" priority="3652" operator="containsText" text="KOC">
      <formula>NOT(ISERROR(SEARCH("KOC",Z25)))</formula>
    </cfRule>
    <cfRule type="containsText" dxfId="3427" priority="3653" operator="containsText" text="DYB">
      <formula>NOT(ISERROR(SEARCH("DYB",Z25)))</formula>
    </cfRule>
    <cfRule type="containsText" dxfId="3426" priority="3654" operator="containsText" text="ELZ">
      <formula>NOT(ISERROR(SEARCH("ELZ",Z25)))</formula>
    </cfRule>
    <cfRule type="containsText" dxfId="3425" priority="3655" operator="containsText" text="URF">
      <formula>NOT(ISERROR(SEARCH("URF",Z25)))</formula>
    </cfRule>
    <cfRule type="containsText" dxfId="3424" priority="3656" operator="containsText" text="ANK">
      <formula>NOT(ISERROR(SEARCH("ANK",Z25)))</formula>
    </cfRule>
    <cfRule type="containsText" dxfId="3423" priority="3657" operator="containsText" text="BUR">
      <formula>NOT(ISERROR(SEARCH("BUR",Z25)))</formula>
    </cfRule>
    <cfRule type="containsText" dxfId="3422" priority="3658" operator="containsText" text="İST">
      <formula>NOT(ISERROR(SEARCH("İST",Z25)))</formula>
    </cfRule>
    <cfRule type="containsText" dxfId="3421" priority="3659" operator="containsText" text="İZM">
      <formula>NOT(ISERROR(SEARCH("İZM",Z25)))</formula>
    </cfRule>
    <cfRule type="containsText" dxfId="3420" priority="3660" operator="containsText" text="ADA">
      <formula>NOT(ISERROR(SEARCH("ADA",Z25)))</formula>
    </cfRule>
  </conditionalFormatting>
  <conditionalFormatting sqref="AB27">
    <cfRule type="containsText" dxfId="3419" priority="3641" operator="containsText" text="ANT">
      <formula>NOT(ISERROR(SEARCH("ANT",AB27)))</formula>
    </cfRule>
    <cfRule type="containsText" dxfId="3418" priority="3642" operator="containsText" text="KOC">
      <formula>NOT(ISERROR(SEARCH("KOC",AB27)))</formula>
    </cfRule>
    <cfRule type="containsText" dxfId="3417" priority="3643" operator="containsText" text="DYB">
      <formula>NOT(ISERROR(SEARCH("DYB",AB27)))</formula>
    </cfRule>
    <cfRule type="containsText" dxfId="3416" priority="3644" operator="containsText" text="ELZ">
      <formula>NOT(ISERROR(SEARCH("ELZ",AB27)))</formula>
    </cfRule>
    <cfRule type="containsText" dxfId="3415" priority="3645" operator="containsText" text="URF">
      <formula>NOT(ISERROR(SEARCH("URF",AB27)))</formula>
    </cfRule>
    <cfRule type="containsText" dxfId="3414" priority="3646" operator="containsText" text="ANK">
      <formula>NOT(ISERROR(SEARCH("ANK",AB27)))</formula>
    </cfRule>
    <cfRule type="containsText" dxfId="3413" priority="3647" operator="containsText" text="BUR">
      <formula>NOT(ISERROR(SEARCH("BUR",AB27)))</formula>
    </cfRule>
    <cfRule type="containsText" dxfId="3412" priority="3648" operator="containsText" text="İST">
      <formula>NOT(ISERROR(SEARCH("İST",AB27)))</formula>
    </cfRule>
    <cfRule type="containsText" dxfId="3411" priority="3649" operator="containsText" text="İZM">
      <formula>NOT(ISERROR(SEARCH("İZM",AB27)))</formula>
    </cfRule>
    <cfRule type="containsText" dxfId="3410" priority="3650" operator="containsText" text="ADA">
      <formula>NOT(ISERROR(SEARCH("ADA",AB27)))</formula>
    </cfRule>
  </conditionalFormatting>
  <conditionalFormatting sqref="AC27">
    <cfRule type="containsText" dxfId="3409" priority="3631" operator="containsText" text="ANT">
      <formula>NOT(ISERROR(SEARCH("ANT",AC27)))</formula>
    </cfRule>
    <cfRule type="containsText" dxfId="3408" priority="3632" operator="containsText" text="KOC">
      <formula>NOT(ISERROR(SEARCH("KOC",AC27)))</formula>
    </cfRule>
    <cfRule type="containsText" dxfId="3407" priority="3633" operator="containsText" text="DYB">
      <formula>NOT(ISERROR(SEARCH("DYB",AC27)))</formula>
    </cfRule>
    <cfRule type="containsText" dxfId="3406" priority="3634" operator="containsText" text="ELZ">
      <formula>NOT(ISERROR(SEARCH("ELZ",AC27)))</formula>
    </cfRule>
    <cfRule type="containsText" dxfId="3405" priority="3635" operator="containsText" text="URF">
      <formula>NOT(ISERROR(SEARCH("URF",AC27)))</formula>
    </cfRule>
    <cfRule type="containsText" dxfId="3404" priority="3636" operator="containsText" text="ANK">
      <formula>NOT(ISERROR(SEARCH("ANK",AC27)))</formula>
    </cfRule>
    <cfRule type="containsText" dxfId="3403" priority="3637" operator="containsText" text="BUR">
      <formula>NOT(ISERROR(SEARCH("BUR",AC27)))</formula>
    </cfRule>
    <cfRule type="containsText" dxfId="3402" priority="3638" operator="containsText" text="İST">
      <formula>NOT(ISERROR(SEARCH("İST",AC27)))</formula>
    </cfRule>
    <cfRule type="containsText" dxfId="3401" priority="3639" operator="containsText" text="İZM">
      <formula>NOT(ISERROR(SEARCH("İZM",AC27)))</formula>
    </cfRule>
    <cfRule type="containsText" dxfId="3400" priority="3640" operator="containsText" text="ADA">
      <formula>NOT(ISERROR(SEARCH("ADA",AC27)))</formula>
    </cfRule>
  </conditionalFormatting>
  <conditionalFormatting sqref="AB29">
    <cfRule type="containsText" dxfId="3399" priority="3621" operator="containsText" text="ANT">
      <formula>NOT(ISERROR(SEARCH("ANT",AB29)))</formula>
    </cfRule>
    <cfRule type="containsText" dxfId="3398" priority="3622" operator="containsText" text="KOC">
      <formula>NOT(ISERROR(SEARCH("KOC",AB29)))</formula>
    </cfRule>
    <cfRule type="containsText" dxfId="3397" priority="3623" operator="containsText" text="DYB">
      <formula>NOT(ISERROR(SEARCH("DYB",AB29)))</formula>
    </cfRule>
    <cfRule type="containsText" dxfId="3396" priority="3624" operator="containsText" text="ELZ">
      <formula>NOT(ISERROR(SEARCH("ELZ",AB29)))</formula>
    </cfRule>
    <cfRule type="containsText" dxfId="3395" priority="3625" operator="containsText" text="URF">
      <formula>NOT(ISERROR(SEARCH("URF",AB29)))</formula>
    </cfRule>
    <cfRule type="containsText" dxfId="3394" priority="3626" operator="containsText" text="ANK">
      <formula>NOT(ISERROR(SEARCH("ANK",AB29)))</formula>
    </cfRule>
    <cfRule type="containsText" dxfId="3393" priority="3627" operator="containsText" text="BUR">
      <formula>NOT(ISERROR(SEARCH("BUR",AB29)))</formula>
    </cfRule>
    <cfRule type="containsText" dxfId="3392" priority="3628" operator="containsText" text="İST">
      <formula>NOT(ISERROR(SEARCH("İST",AB29)))</formula>
    </cfRule>
    <cfRule type="containsText" dxfId="3391" priority="3629" operator="containsText" text="İZM">
      <formula>NOT(ISERROR(SEARCH("İZM",AB29)))</formula>
    </cfRule>
    <cfRule type="containsText" dxfId="3390" priority="3630" operator="containsText" text="ADA">
      <formula>NOT(ISERROR(SEARCH("ADA",AB29)))</formula>
    </cfRule>
  </conditionalFormatting>
  <conditionalFormatting sqref="AC29">
    <cfRule type="containsText" dxfId="3389" priority="3611" operator="containsText" text="ANT">
      <formula>NOT(ISERROR(SEARCH("ANT",AC29)))</formula>
    </cfRule>
    <cfRule type="containsText" dxfId="3388" priority="3612" operator="containsText" text="KOC">
      <formula>NOT(ISERROR(SEARCH("KOC",AC29)))</formula>
    </cfRule>
    <cfRule type="containsText" dxfId="3387" priority="3613" operator="containsText" text="DYB">
      <formula>NOT(ISERROR(SEARCH("DYB",AC29)))</formula>
    </cfRule>
    <cfRule type="containsText" dxfId="3386" priority="3614" operator="containsText" text="ELZ">
      <formula>NOT(ISERROR(SEARCH("ELZ",AC29)))</formula>
    </cfRule>
    <cfRule type="containsText" dxfId="3385" priority="3615" operator="containsText" text="URF">
      <formula>NOT(ISERROR(SEARCH("URF",AC29)))</formula>
    </cfRule>
    <cfRule type="containsText" dxfId="3384" priority="3616" operator="containsText" text="ANK">
      <formula>NOT(ISERROR(SEARCH("ANK",AC29)))</formula>
    </cfRule>
    <cfRule type="containsText" dxfId="3383" priority="3617" operator="containsText" text="BUR">
      <formula>NOT(ISERROR(SEARCH("BUR",AC29)))</formula>
    </cfRule>
    <cfRule type="containsText" dxfId="3382" priority="3618" operator="containsText" text="İST">
      <formula>NOT(ISERROR(SEARCH("İST",AC29)))</formula>
    </cfRule>
    <cfRule type="containsText" dxfId="3381" priority="3619" operator="containsText" text="İZM">
      <formula>NOT(ISERROR(SEARCH("İZM",AC29)))</formula>
    </cfRule>
    <cfRule type="containsText" dxfId="3380" priority="3620" operator="containsText" text="ADA">
      <formula>NOT(ISERROR(SEARCH("ADA",AC29)))</formula>
    </cfRule>
  </conditionalFormatting>
  <conditionalFormatting sqref="AB31">
    <cfRule type="containsText" dxfId="3379" priority="3601" operator="containsText" text="ANT">
      <formula>NOT(ISERROR(SEARCH("ANT",AB31)))</formula>
    </cfRule>
    <cfRule type="containsText" dxfId="3378" priority="3602" operator="containsText" text="KOC">
      <formula>NOT(ISERROR(SEARCH("KOC",AB31)))</formula>
    </cfRule>
    <cfRule type="containsText" dxfId="3377" priority="3603" operator="containsText" text="DYB">
      <formula>NOT(ISERROR(SEARCH("DYB",AB31)))</formula>
    </cfRule>
    <cfRule type="containsText" dxfId="3376" priority="3604" operator="containsText" text="ELZ">
      <formula>NOT(ISERROR(SEARCH("ELZ",AB31)))</formula>
    </cfRule>
    <cfRule type="containsText" dxfId="3375" priority="3605" operator="containsText" text="URF">
      <formula>NOT(ISERROR(SEARCH("URF",AB31)))</formula>
    </cfRule>
    <cfRule type="containsText" dxfId="3374" priority="3606" operator="containsText" text="ANK">
      <formula>NOT(ISERROR(SEARCH("ANK",AB31)))</formula>
    </cfRule>
    <cfRule type="containsText" dxfId="3373" priority="3607" operator="containsText" text="BUR">
      <formula>NOT(ISERROR(SEARCH("BUR",AB31)))</formula>
    </cfRule>
    <cfRule type="containsText" dxfId="3372" priority="3608" operator="containsText" text="İST">
      <formula>NOT(ISERROR(SEARCH("İST",AB31)))</formula>
    </cfRule>
    <cfRule type="containsText" dxfId="3371" priority="3609" operator="containsText" text="İZM">
      <formula>NOT(ISERROR(SEARCH("İZM",AB31)))</formula>
    </cfRule>
    <cfRule type="containsText" dxfId="3370" priority="3610" operator="containsText" text="ADA">
      <formula>NOT(ISERROR(SEARCH("ADA",AB31)))</formula>
    </cfRule>
  </conditionalFormatting>
  <conditionalFormatting sqref="AC31">
    <cfRule type="containsText" dxfId="3369" priority="3591" operator="containsText" text="ANT">
      <formula>NOT(ISERROR(SEARCH("ANT",AC31)))</formula>
    </cfRule>
    <cfRule type="containsText" dxfId="3368" priority="3592" operator="containsText" text="KOC">
      <formula>NOT(ISERROR(SEARCH("KOC",AC31)))</formula>
    </cfRule>
    <cfRule type="containsText" dxfId="3367" priority="3593" operator="containsText" text="DYB">
      <formula>NOT(ISERROR(SEARCH("DYB",AC31)))</formula>
    </cfRule>
    <cfRule type="containsText" dxfId="3366" priority="3594" operator="containsText" text="ELZ">
      <formula>NOT(ISERROR(SEARCH("ELZ",AC31)))</formula>
    </cfRule>
    <cfRule type="containsText" dxfId="3365" priority="3595" operator="containsText" text="URF">
      <formula>NOT(ISERROR(SEARCH("URF",AC31)))</formula>
    </cfRule>
    <cfRule type="containsText" dxfId="3364" priority="3596" operator="containsText" text="ANK">
      <formula>NOT(ISERROR(SEARCH("ANK",AC31)))</formula>
    </cfRule>
    <cfRule type="containsText" dxfId="3363" priority="3597" operator="containsText" text="BUR">
      <formula>NOT(ISERROR(SEARCH("BUR",AC31)))</formula>
    </cfRule>
    <cfRule type="containsText" dxfId="3362" priority="3598" operator="containsText" text="İST">
      <formula>NOT(ISERROR(SEARCH("İST",AC31)))</formula>
    </cfRule>
    <cfRule type="containsText" dxfId="3361" priority="3599" operator="containsText" text="İZM">
      <formula>NOT(ISERROR(SEARCH("İZM",AC31)))</formula>
    </cfRule>
    <cfRule type="containsText" dxfId="3360" priority="3600" operator="containsText" text="ADA">
      <formula>NOT(ISERROR(SEARCH("ADA",AC31)))</formula>
    </cfRule>
  </conditionalFormatting>
  <conditionalFormatting sqref="AB33">
    <cfRule type="containsText" dxfId="3359" priority="3581" operator="containsText" text="ANT">
      <formula>NOT(ISERROR(SEARCH("ANT",AB33)))</formula>
    </cfRule>
    <cfRule type="containsText" dxfId="3358" priority="3582" operator="containsText" text="KOC">
      <formula>NOT(ISERROR(SEARCH("KOC",AB33)))</formula>
    </cfRule>
    <cfRule type="containsText" dxfId="3357" priority="3583" operator="containsText" text="DYB">
      <formula>NOT(ISERROR(SEARCH("DYB",AB33)))</formula>
    </cfRule>
    <cfRule type="containsText" dxfId="3356" priority="3584" operator="containsText" text="ELZ">
      <formula>NOT(ISERROR(SEARCH("ELZ",AB33)))</formula>
    </cfRule>
    <cfRule type="containsText" dxfId="3355" priority="3585" operator="containsText" text="URF">
      <formula>NOT(ISERROR(SEARCH("URF",AB33)))</formula>
    </cfRule>
    <cfRule type="containsText" dxfId="3354" priority="3586" operator="containsText" text="ANK">
      <formula>NOT(ISERROR(SEARCH("ANK",AB33)))</formula>
    </cfRule>
    <cfRule type="containsText" dxfId="3353" priority="3587" operator="containsText" text="BUR">
      <formula>NOT(ISERROR(SEARCH("BUR",AB33)))</formula>
    </cfRule>
    <cfRule type="containsText" dxfId="3352" priority="3588" operator="containsText" text="İST">
      <formula>NOT(ISERROR(SEARCH("İST",AB33)))</formula>
    </cfRule>
    <cfRule type="containsText" dxfId="3351" priority="3589" operator="containsText" text="İZM">
      <formula>NOT(ISERROR(SEARCH("İZM",AB33)))</formula>
    </cfRule>
    <cfRule type="containsText" dxfId="3350" priority="3590" operator="containsText" text="ADA">
      <formula>NOT(ISERROR(SEARCH("ADA",AB33)))</formula>
    </cfRule>
  </conditionalFormatting>
  <conditionalFormatting sqref="AC33">
    <cfRule type="containsText" dxfId="3349" priority="3571" operator="containsText" text="ANT">
      <formula>NOT(ISERROR(SEARCH("ANT",AC33)))</formula>
    </cfRule>
    <cfRule type="containsText" dxfId="3348" priority="3572" operator="containsText" text="KOC">
      <formula>NOT(ISERROR(SEARCH("KOC",AC33)))</formula>
    </cfRule>
    <cfRule type="containsText" dxfId="3347" priority="3573" operator="containsText" text="DYB">
      <formula>NOT(ISERROR(SEARCH("DYB",AC33)))</formula>
    </cfRule>
    <cfRule type="containsText" dxfId="3346" priority="3574" operator="containsText" text="ELZ">
      <formula>NOT(ISERROR(SEARCH("ELZ",AC33)))</formula>
    </cfRule>
    <cfRule type="containsText" dxfId="3345" priority="3575" operator="containsText" text="URF">
      <formula>NOT(ISERROR(SEARCH("URF",AC33)))</formula>
    </cfRule>
    <cfRule type="containsText" dxfId="3344" priority="3576" operator="containsText" text="ANK">
      <formula>NOT(ISERROR(SEARCH("ANK",AC33)))</formula>
    </cfRule>
    <cfRule type="containsText" dxfId="3343" priority="3577" operator="containsText" text="BUR">
      <formula>NOT(ISERROR(SEARCH("BUR",AC33)))</formula>
    </cfRule>
    <cfRule type="containsText" dxfId="3342" priority="3578" operator="containsText" text="İST">
      <formula>NOT(ISERROR(SEARCH("İST",AC33)))</formula>
    </cfRule>
    <cfRule type="containsText" dxfId="3341" priority="3579" operator="containsText" text="İZM">
      <formula>NOT(ISERROR(SEARCH("İZM",AC33)))</formula>
    </cfRule>
    <cfRule type="containsText" dxfId="3340" priority="3580" operator="containsText" text="ADA">
      <formula>NOT(ISERROR(SEARCH("ADA",AC33)))</formula>
    </cfRule>
  </conditionalFormatting>
  <conditionalFormatting sqref="AB35">
    <cfRule type="containsText" dxfId="3339" priority="3561" operator="containsText" text="ANT">
      <formula>NOT(ISERROR(SEARCH("ANT",AB35)))</formula>
    </cfRule>
    <cfRule type="containsText" dxfId="3338" priority="3562" operator="containsText" text="KOC">
      <formula>NOT(ISERROR(SEARCH("KOC",AB35)))</formula>
    </cfRule>
    <cfRule type="containsText" dxfId="3337" priority="3563" operator="containsText" text="DYB">
      <formula>NOT(ISERROR(SEARCH("DYB",AB35)))</formula>
    </cfRule>
    <cfRule type="containsText" dxfId="3336" priority="3564" operator="containsText" text="ELZ">
      <formula>NOT(ISERROR(SEARCH("ELZ",AB35)))</formula>
    </cfRule>
    <cfRule type="containsText" dxfId="3335" priority="3565" operator="containsText" text="URF">
      <formula>NOT(ISERROR(SEARCH("URF",AB35)))</formula>
    </cfRule>
    <cfRule type="containsText" dxfId="3334" priority="3566" operator="containsText" text="ANK">
      <formula>NOT(ISERROR(SEARCH("ANK",AB35)))</formula>
    </cfRule>
    <cfRule type="containsText" dxfId="3333" priority="3567" operator="containsText" text="BUR">
      <formula>NOT(ISERROR(SEARCH("BUR",AB35)))</formula>
    </cfRule>
    <cfRule type="containsText" dxfId="3332" priority="3568" operator="containsText" text="İST">
      <formula>NOT(ISERROR(SEARCH("İST",AB35)))</formula>
    </cfRule>
    <cfRule type="containsText" dxfId="3331" priority="3569" operator="containsText" text="İZM">
      <formula>NOT(ISERROR(SEARCH("İZM",AB35)))</formula>
    </cfRule>
    <cfRule type="containsText" dxfId="3330" priority="3570" operator="containsText" text="ADA">
      <formula>NOT(ISERROR(SEARCH("ADA",AB35)))</formula>
    </cfRule>
  </conditionalFormatting>
  <conditionalFormatting sqref="AC35">
    <cfRule type="containsText" dxfId="3329" priority="3551" operator="containsText" text="ANT">
      <formula>NOT(ISERROR(SEARCH("ANT",AC35)))</formula>
    </cfRule>
    <cfRule type="containsText" dxfId="3328" priority="3552" operator="containsText" text="KOC">
      <formula>NOT(ISERROR(SEARCH("KOC",AC35)))</formula>
    </cfRule>
    <cfRule type="containsText" dxfId="3327" priority="3553" operator="containsText" text="DYB">
      <formula>NOT(ISERROR(SEARCH("DYB",AC35)))</formula>
    </cfRule>
    <cfRule type="containsText" dxfId="3326" priority="3554" operator="containsText" text="ELZ">
      <formula>NOT(ISERROR(SEARCH("ELZ",AC35)))</formula>
    </cfRule>
    <cfRule type="containsText" dxfId="3325" priority="3555" operator="containsText" text="URF">
      <formula>NOT(ISERROR(SEARCH("URF",AC35)))</formula>
    </cfRule>
    <cfRule type="containsText" dxfId="3324" priority="3556" operator="containsText" text="ANK">
      <formula>NOT(ISERROR(SEARCH("ANK",AC35)))</formula>
    </cfRule>
    <cfRule type="containsText" dxfId="3323" priority="3557" operator="containsText" text="BUR">
      <formula>NOT(ISERROR(SEARCH("BUR",AC35)))</formula>
    </cfRule>
    <cfRule type="containsText" dxfId="3322" priority="3558" operator="containsText" text="İST">
      <formula>NOT(ISERROR(SEARCH("İST",AC35)))</formula>
    </cfRule>
    <cfRule type="containsText" dxfId="3321" priority="3559" operator="containsText" text="İZM">
      <formula>NOT(ISERROR(SEARCH("İZM",AC35)))</formula>
    </cfRule>
    <cfRule type="containsText" dxfId="3320" priority="3560" operator="containsText" text="ADA">
      <formula>NOT(ISERROR(SEARCH("ADA",AC35)))</formula>
    </cfRule>
  </conditionalFormatting>
  <conditionalFormatting sqref="AB38">
    <cfRule type="containsText" dxfId="3319" priority="3541" operator="containsText" text="ANT">
      <formula>NOT(ISERROR(SEARCH("ANT",AB38)))</formula>
    </cfRule>
    <cfRule type="containsText" dxfId="3318" priority="3542" operator="containsText" text="KOC">
      <formula>NOT(ISERROR(SEARCH("KOC",AB38)))</formula>
    </cfRule>
    <cfRule type="containsText" dxfId="3317" priority="3543" operator="containsText" text="DYB">
      <formula>NOT(ISERROR(SEARCH("DYB",AB38)))</formula>
    </cfRule>
    <cfRule type="containsText" dxfId="3316" priority="3544" operator="containsText" text="ELZ">
      <formula>NOT(ISERROR(SEARCH("ELZ",AB38)))</formula>
    </cfRule>
    <cfRule type="containsText" dxfId="3315" priority="3545" operator="containsText" text="URF">
      <formula>NOT(ISERROR(SEARCH("URF",AB38)))</formula>
    </cfRule>
    <cfRule type="containsText" dxfId="3314" priority="3546" operator="containsText" text="ANK">
      <formula>NOT(ISERROR(SEARCH("ANK",AB38)))</formula>
    </cfRule>
    <cfRule type="containsText" dxfId="3313" priority="3547" operator="containsText" text="BUR">
      <formula>NOT(ISERROR(SEARCH("BUR",AB38)))</formula>
    </cfRule>
    <cfRule type="containsText" dxfId="3312" priority="3548" operator="containsText" text="İST">
      <formula>NOT(ISERROR(SEARCH("İST",AB38)))</formula>
    </cfRule>
    <cfRule type="containsText" dxfId="3311" priority="3549" operator="containsText" text="İZM">
      <formula>NOT(ISERROR(SEARCH("İZM",AB38)))</formula>
    </cfRule>
    <cfRule type="containsText" dxfId="3310" priority="3550" operator="containsText" text="ADA">
      <formula>NOT(ISERROR(SEARCH("ADA",AB38)))</formula>
    </cfRule>
  </conditionalFormatting>
  <conditionalFormatting sqref="AC38">
    <cfRule type="containsText" dxfId="3309" priority="3531" operator="containsText" text="ANT">
      <formula>NOT(ISERROR(SEARCH("ANT",AC38)))</formula>
    </cfRule>
    <cfRule type="containsText" dxfId="3308" priority="3532" operator="containsText" text="KOC">
      <formula>NOT(ISERROR(SEARCH("KOC",AC38)))</formula>
    </cfRule>
    <cfRule type="containsText" dxfId="3307" priority="3533" operator="containsText" text="DYB">
      <formula>NOT(ISERROR(SEARCH("DYB",AC38)))</formula>
    </cfRule>
    <cfRule type="containsText" dxfId="3306" priority="3534" operator="containsText" text="ELZ">
      <formula>NOT(ISERROR(SEARCH("ELZ",AC38)))</formula>
    </cfRule>
    <cfRule type="containsText" dxfId="3305" priority="3535" operator="containsText" text="URF">
      <formula>NOT(ISERROR(SEARCH("URF",AC38)))</formula>
    </cfRule>
    <cfRule type="containsText" dxfId="3304" priority="3536" operator="containsText" text="ANK">
      <formula>NOT(ISERROR(SEARCH("ANK",AC38)))</formula>
    </cfRule>
    <cfRule type="containsText" dxfId="3303" priority="3537" operator="containsText" text="BUR">
      <formula>NOT(ISERROR(SEARCH("BUR",AC38)))</formula>
    </cfRule>
    <cfRule type="containsText" dxfId="3302" priority="3538" operator="containsText" text="İST">
      <formula>NOT(ISERROR(SEARCH("İST",AC38)))</formula>
    </cfRule>
    <cfRule type="containsText" dxfId="3301" priority="3539" operator="containsText" text="İZM">
      <formula>NOT(ISERROR(SEARCH("İZM",AC38)))</formula>
    </cfRule>
    <cfRule type="containsText" dxfId="3300" priority="3540" operator="containsText" text="ADA">
      <formula>NOT(ISERROR(SEARCH("ADA",AC38)))</formula>
    </cfRule>
  </conditionalFormatting>
  <conditionalFormatting sqref="W27">
    <cfRule type="containsText" dxfId="3299" priority="3501" operator="containsText" text="ANT">
      <formula>NOT(ISERROR(SEARCH("ANT",W27)))</formula>
    </cfRule>
    <cfRule type="containsText" dxfId="3298" priority="3502" operator="containsText" text="KOC">
      <formula>NOT(ISERROR(SEARCH("KOC",W27)))</formula>
    </cfRule>
    <cfRule type="containsText" dxfId="3297" priority="3503" operator="containsText" text="DYB">
      <formula>NOT(ISERROR(SEARCH("DYB",W27)))</formula>
    </cfRule>
    <cfRule type="containsText" dxfId="3296" priority="3504" operator="containsText" text="ELZ">
      <formula>NOT(ISERROR(SEARCH("ELZ",W27)))</formula>
    </cfRule>
    <cfRule type="containsText" dxfId="3295" priority="3505" operator="containsText" text="URF">
      <formula>NOT(ISERROR(SEARCH("URF",W27)))</formula>
    </cfRule>
    <cfRule type="containsText" dxfId="3294" priority="3506" operator="containsText" text="ANK">
      <formula>NOT(ISERROR(SEARCH("ANK",W27)))</formula>
    </cfRule>
    <cfRule type="containsText" dxfId="3293" priority="3507" operator="containsText" text="BUR">
      <formula>NOT(ISERROR(SEARCH("BUR",W27)))</formula>
    </cfRule>
    <cfRule type="containsText" dxfId="3292" priority="3508" operator="containsText" text="İST">
      <formula>NOT(ISERROR(SEARCH("İST",W27)))</formula>
    </cfRule>
    <cfRule type="containsText" dxfId="3291" priority="3509" operator="containsText" text="İZM">
      <formula>NOT(ISERROR(SEARCH("İZM",W27)))</formula>
    </cfRule>
    <cfRule type="containsText" dxfId="3290" priority="3510" operator="containsText" text="ADA">
      <formula>NOT(ISERROR(SEARCH("ADA",W27)))</formula>
    </cfRule>
  </conditionalFormatting>
  <conditionalFormatting sqref="X27">
    <cfRule type="containsText" dxfId="3289" priority="3491" operator="containsText" text="ANT">
      <formula>NOT(ISERROR(SEARCH("ANT",X27)))</formula>
    </cfRule>
    <cfRule type="containsText" dxfId="3288" priority="3492" operator="containsText" text="KOC">
      <formula>NOT(ISERROR(SEARCH("KOC",X27)))</formula>
    </cfRule>
    <cfRule type="containsText" dxfId="3287" priority="3493" operator="containsText" text="DYB">
      <formula>NOT(ISERROR(SEARCH("DYB",X27)))</formula>
    </cfRule>
    <cfRule type="containsText" dxfId="3286" priority="3494" operator="containsText" text="ELZ">
      <formula>NOT(ISERROR(SEARCH("ELZ",X27)))</formula>
    </cfRule>
    <cfRule type="containsText" dxfId="3285" priority="3495" operator="containsText" text="URF">
      <formula>NOT(ISERROR(SEARCH("URF",X27)))</formula>
    </cfRule>
    <cfRule type="containsText" dxfId="3284" priority="3496" operator="containsText" text="ANK">
      <formula>NOT(ISERROR(SEARCH("ANK",X27)))</formula>
    </cfRule>
    <cfRule type="containsText" dxfId="3283" priority="3497" operator="containsText" text="BUR">
      <formula>NOT(ISERROR(SEARCH("BUR",X27)))</formula>
    </cfRule>
    <cfRule type="containsText" dxfId="3282" priority="3498" operator="containsText" text="İST">
      <formula>NOT(ISERROR(SEARCH("İST",X27)))</formula>
    </cfRule>
    <cfRule type="containsText" dxfId="3281" priority="3499" operator="containsText" text="İZM">
      <formula>NOT(ISERROR(SEARCH("İZM",X27)))</formula>
    </cfRule>
    <cfRule type="containsText" dxfId="3280" priority="3500" operator="containsText" text="ADA">
      <formula>NOT(ISERROR(SEARCH("ADA",X27)))</formula>
    </cfRule>
  </conditionalFormatting>
  <conditionalFormatting sqref="W29">
    <cfRule type="containsText" dxfId="3279" priority="3481" operator="containsText" text="ANT">
      <formula>NOT(ISERROR(SEARCH("ANT",W29)))</formula>
    </cfRule>
    <cfRule type="containsText" dxfId="3278" priority="3482" operator="containsText" text="KOC">
      <formula>NOT(ISERROR(SEARCH("KOC",W29)))</formula>
    </cfRule>
    <cfRule type="containsText" dxfId="3277" priority="3483" operator="containsText" text="DYB">
      <formula>NOT(ISERROR(SEARCH("DYB",W29)))</formula>
    </cfRule>
    <cfRule type="containsText" dxfId="3276" priority="3484" operator="containsText" text="ELZ">
      <formula>NOT(ISERROR(SEARCH("ELZ",W29)))</formula>
    </cfRule>
    <cfRule type="containsText" dxfId="3275" priority="3485" operator="containsText" text="URF">
      <formula>NOT(ISERROR(SEARCH("URF",W29)))</formula>
    </cfRule>
    <cfRule type="containsText" dxfId="3274" priority="3486" operator="containsText" text="ANK">
      <formula>NOT(ISERROR(SEARCH("ANK",W29)))</formula>
    </cfRule>
    <cfRule type="containsText" dxfId="3273" priority="3487" operator="containsText" text="BUR">
      <formula>NOT(ISERROR(SEARCH("BUR",W29)))</formula>
    </cfRule>
    <cfRule type="containsText" dxfId="3272" priority="3488" operator="containsText" text="İST">
      <formula>NOT(ISERROR(SEARCH("İST",W29)))</formula>
    </cfRule>
    <cfRule type="containsText" dxfId="3271" priority="3489" operator="containsText" text="İZM">
      <formula>NOT(ISERROR(SEARCH("İZM",W29)))</formula>
    </cfRule>
    <cfRule type="containsText" dxfId="3270" priority="3490" operator="containsText" text="ADA">
      <formula>NOT(ISERROR(SEARCH("ADA",W29)))</formula>
    </cfRule>
  </conditionalFormatting>
  <conditionalFormatting sqref="X29">
    <cfRule type="containsText" dxfId="3269" priority="3471" operator="containsText" text="ANT">
      <formula>NOT(ISERROR(SEARCH("ANT",X29)))</formula>
    </cfRule>
    <cfRule type="containsText" dxfId="3268" priority="3472" operator="containsText" text="KOC">
      <formula>NOT(ISERROR(SEARCH("KOC",X29)))</formula>
    </cfRule>
    <cfRule type="containsText" dxfId="3267" priority="3473" operator="containsText" text="DYB">
      <formula>NOT(ISERROR(SEARCH("DYB",X29)))</formula>
    </cfRule>
    <cfRule type="containsText" dxfId="3266" priority="3474" operator="containsText" text="ELZ">
      <formula>NOT(ISERROR(SEARCH("ELZ",X29)))</formula>
    </cfRule>
    <cfRule type="containsText" dxfId="3265" priority="3475" operator="containsText" text="URF">
      <formula>NOT(ISERROR(SEARCH("URF",X29)))</formula>
    </cfRule>
    <cfRule type="containsText" dxfId="3264" priority="3476" operator="containsText" text="ANK">
      <formula>NOT(ISERROR(SEARCH("ANK",X29)))</formula>
    </cfRule>
    <cfRule type="containsText" dxfId="3263" priority="3477" operator="containsText" text="BUR">
      <formula>NOT(ISERROR(SEARCH("BUR",X29)))</formula>
    </cfRule>
    <cfRule type="containsText" dxfId="3262" priority="3478" operator="containsText" text="İST">
      <formula>NOT(ISERROR(SEARCH("İST",X29)))</formula>
    </cfRule>
    <cfRule type="containsText" dxfId="3261" priority="3479" operator="containsText" text="İZM">
      <formula>NOT(ISERROR(SEARCH("İZM",X29)))</formula>
    </cfRule>
    <cfRule type="containsText" dxfId="3260" priority="3480" operator="containsText" text="ADA">
      <formula>NOT(ISERROR(SEARCH("ADA",X29)))</formula>
    </cfRule>
  </conditionalFormatting>
  <conditionalFormatting sqref="W31">
    <cfRule type="containsText" dxfId="3259" priority="3461" operator="containsText" text="ANT">
      <formula>NOT(ISERROR(SEARCH("ANT",W31)))</formula>
    </cfRule>
    <cfRule type="containsText" dxfId="3258" priority="3462" operator="containsText" text="KOC">
      <formula>NOT(ISERROR(SEARCH("KOC",W31)))</formula>
    </cfRule>
    <cfRule type="containsText" dxfId="3257" priority="3463" operator="containsText" text="DYB">
      <formula>NOT(ISERROR(SEARCH("DYB",W31)))</formula>
    </cfRule>
    <cfRule type="containsText" dxfId="3256" priority="3464" operator="containsText" text="ELZ">
      <formula>NOT(ISERROR(SEARCH("ELZ",W31)))</formula>
    </cfRule>
    <cfRule type="containsText" dxfId="3255" priority="3465" operator="containsText" text="URF">
      <formula>NOT(ISERROR(SEARCH("URF",W31)))</formula>
    </cfRule>
    <cfRule type="containsText" dxfId="3254" priority="3466" operator="containsText" text="ANK">
      <formula>NOT(ISERROR(SEARCH("ANK",W31)))</formula>
    </cfRule>
    <cfRule type="containsText" dxfId="3253" priority="3467" operator="containsText" text="BUR">
      <formula>NOT(ISERROR(SEARCH("BUR",W31)))</formula>
    </cfRule>
    <cfRule type="containsText" dxfId="3252" priority="3468" operator="containsText" text="İST">
      <formula>NOT(ISERROR(SEARCH("İST",W31)))</formula>
    </cfRule>
    <cfRule type="containsText" dxfId="3251" priority="3469" operator="containsText" text="İZM">
      <formula>NOT(ISERROR(SEARCH("İZM",W31)))</formula>
    </cfRule>
    <cfRule type="containsText" dxfId="3250" priority="3470" operator="containsText" text="ADA">
      <formula>NOT(ISERROR(SEARCH("ADA",W31)))</formula>
    </cfRule>
  </conditionalFormatting>
  <conditionalFormatting sqref="X31">
    <cfRule type="containsText" dxfId="3249" priority="3451" operator="containsText" text="ANT">
      <formula>NOT(ISERROR(SEARCH("ANT",X31)))</formula>
    </cfRule>
    <cfRule type="containsText" dxfId="3248" priority="3452" operator="containsText" text="KOC">
      <formula>NOT(ISERROR(SEARCH("KOC",X31)))</formula>
    </cfRule>
    <cfRule type="containsText" dxfId="3247" priority="3453" operator="containsText" text="DYB">
      <formula>NOT(ISERROR(SEARCH("DYB",X31)))</formula>
    </cfRule>
    <cfRule type="containsText" dxfId="3246" priority="3454" operator="containsText" text="ELZ">
      <formula>NOT(ISERROR(SEARCH("ELZ",X31)))</formula>
    </cfRule>
    <cfRule type="containsText" dxfId="3245" priority="3455" operator="containsText" text="URF">
      <formula>NOT(ISERROR(SEARCH("URF",X31)))</formula>
    </cfRule>
    <cfRule type="containsText" dxfId="3244" priority="3456" operator="containsText" text="ANK">
      <formula>NOT(ISERROR(SEARCH("ANK",X31)))</formula>
    </cfRule>
    <cfRule type="containsText" dxfId="3243" priority="3457" operator="containsText" text="BUR">
      <formula>NOT(ISERROR(SEARCH("BUR",X31)))</formula>
    </cfRule>
    <cfRule type="containsText" dxfId="3242" priority="3458" operator="containsText" text="İST">
      <formula>NOT(ISERROR(SEARCH("İST",X31)))</formula>
    </cfRule>
    <cfRule type="containsText" dxfId="3241" priority="3459" operator="containsText" text="İZM">
      <formula>NOT(ISERROR(SEARCH("İZM",X31)))</formula>
    </cfRule>
    <cfRule type="containsText" dxfId="3240" priority="3460" operator="containsText" text="ADA">
      <formula>NOT(ISERROR(SEARCH("ADA",X31)))</formula>
    </cfRule>
  </conditionalFormatting>
  <conditionalFormatting sqref="W33">
    <cfRule type="containsText" dxfId="3239" priority="3441" operator="containsText" text="ANT">
      <formula>NOT(ISERROR(SEARCH("ANT",W33)))</formula>
    </cfRule>
    <cfRule type="containsText" dxfId="3238" priority="3442" operator="containsText" text="KOC">
      <formula>NOT(ISERROR(SEARCH("KOC",W33)))</formula>
    </cfRule>
    <cfRule type="containsText" dxfId="3237" priority="3443" operator="containsText" text="DYB">
      <formula>NOT(ISERROR(SEARCH("DYB",W33)))</formula>
    </cfRule>
    <cfRule type="containsText" dxfId="3236" priority="3444" operator="containsText" text="ELZ">
      <formula>NOT(ISERROR(SEARCH("ELZ",W33)))</formula>
    </cfRule>
    <cfRule type="containsText" dxfId="3235" priority="3445" operator="containsText" text="URF">
      <formula>NOT(ISERROR(SEARCH("URF",W33)))</formula>
    </cfRule>
    <cfRule type="containsText" dxfId="3234" priority="3446" operator="containsText" text="ANK">
      <formula>NOT(ISERROR(SEARCH("ANK",W33)))</formula>
    </cfRule>
    <cfRule type="containsText" dxfId="3233" priority="3447" operator="containsText" text="BUR">
      <formula>NOT(ISERROR(SEARCH("BUR",W33)))</formula>
    </cfRule>
    <cfRule type="containsText" dxfId="3232" priority="3448" operator="containsText" text="İST">
      <formula>NOT(ISERROR(SEARCH("İST",W33)))</formula>
    </cfRule>
    <cfRule type="containsText" dxfId="3231" priority="3449" operator="containsText" text="İZM">
      <formula>NOT(ISERROR(SEARCH("İZM",W33)))</formula>
    </cfRule>
    <cfRule type="containsText" dxfId="3230" priority="3450" operator="containsText" text="ADA">
      <formula>NOT(ISERROR(SEARCH("ADA",W33)))</formula>
    </cfRule>
  </conditionalFormatting>
  <conditionalFormatting sqref="X33">
    <cfRule type="containsText" dxfId="3229" priority="3431" operator="containsText" text="ANT">
      <formula>NOT(ISERROR(SEARCH("ANT",X33)))</formula>
    </cfRule>
    <cfRule type="containsText" dxfId="3228" priority="3432" operator="containsText" text="KOC">
      <formula>NOT(ISERROR(SEARCH("KOC",X33)))</formula>
    </cfRule>
    <cfRule type="containsText" dxfId="3227" priority="3433" operator="containsText" text="DYB">
      <formula>NOT(ISERROR(SEARCH("DYB",X33)))</formula>
    </cfRule>
    <cfRule type="containsText" dxfId="3226" priority="3434" operator="containsText" text="ELZ">
      <formula>NOT(ISERROR(SEARCH("ELZ",X33)))</formula>
    </cfRule>
    <cfRule type="containsText" dxfId="3225" priority="3435" operator="containsText" text="URF">
      <formula>NOT(ISERROR(SEARCH("URF",X33)))</formula>
    </cfRule>
    <cfRule type="containsText" dxfId="3224" priority="3436" operator="containsText" text="ANK">
      <formula>NOT(ISERROR(SEARCH("ANK",X33)))</formula>
    </cfRule>
    <cfRule type="containsText" dxfId="3223" priority="3437" operator="containsText" text="BUR">
      <formula>NOT(ISERROR(SEARCH("BUR",X33)))</formula>
    </cfRule>
    <cfRule type="containsText" dxfId="3222" priority="3438" operator="containsText" text="İST">
      <formula>NOT(ISERROR(SEARCH("İST",X33)))</formula>
    </cfRule>
    <cfRule type="containsText" dxfId="3221" priority="3439" operator="containsText" text="İZM">
      <formula>NOT(ISERROR(SEARCH("İZM",X33)))</formula>
    </cfRule>
    <cfRule type="containsText" dxfId="3220" priority="3440" operator="containsText" text="ADA">
      <formula>NOT(ISERROR(SEARCH("ADA",X33)))</formula>
    </cfRule>
  </conditionalFormatting>
  <conditionalFormatting sqref="W35">
    <cfRule type="containsText" dxfId="3219" priority="3421" operator="containsText" text="ANT">
      <formula>NOT(ISERROR(SEARCH("ANT",W35)))</formula>
    </cfRule>
    <cfRule type="containsText" dxfId="3218" priority="3422" operator="containsText" text="KOC">
      <formula>NOT(ISERROR(SEARCH("KOC",W35)))</formula>
    </cfRule>
    <cfRule type="containsText" dxfId="3217" priority="3423" operator="containsText" text="DYB">
      <formula>NOT(ISERROR(SEARCH("DYB",W35)))</formula>
    </cfRule>
    <cfRule type="containsText" dxfId="3216" priority="3424" operator="containsText" text="ELZ">
      <formula>NOT(ISERROR(SEARCH("ELZ",W35)))</formula>
    </cfRule>
    <cfRule type="containsText" dxfId="3215" priority="3425" operator="containsText" text="URF">
      <formula>NOT(ISERROR(SEARCH("URF",W35)))</formula>
    </cfRule>
    <cfRule type="containsText" dxfId="3214" priority="3426" operator="containsText" text="ANK">
      <formula>NOT(ISERROR(SEARCH("ANK",W35)))</formula>
    </cfRule>
    <cfRule type="containsText" dxfId="3213" priority="3427" operator="containsText" text="BUR">
      <formula>NOT(ISERROR(SEARCH("BUR",W35)))</formula>
    </cfRule>
    <cfRule type="containsText" dxfId="3212" priority="3428" operator="containsText" text="İST">
      <formula>NOT(ISERROR(SEARCH("İST",W35)))</formula>
    </cfRule>
    <cfRule type="containsText" dxfId="3211" priority="3429" operator="containsText" text="İZM">
      <formula>NOT(ISERROR(SEARCH("İZM",W35)))</formula>
    </cfRule>
    <cfRule type="containsText" dxfId="3210" priority="3430" operator="containsText" text="ADA">
      <formula>NOT(ISERROR(SEARCH("ADA",W35)))</formula>
    </cfRule>
  </conditionalFormatting>
  <conditionalFormatting sqref="X35">
    <cfRule type="containsText" dxfId="3209" priority="3411" operator="containsText" text="ANT">
      <formula>NOT(ISERROR(SEARCH("ANT",X35)))</formula>
    </cfRule>
    <cfRule type="containsText" dxfId="3208" priority="3412" operator="containsText" text="KOC">
      <formula>NOT(ISERROR(SEARCH("KOC",X35)))</formula>
    </cfRule>
    <cfRule type="containsText" dxfId="3207" priority="3413" operator="containsText" text="DYB">
      <formula>NOT(ISERROR(SEARCH("DYB",X35)))</formula>
    </cfRule>
    <cfRule type="containsText" dxfId="3206" priority="3414" operator="containsText" text="ELZ">
      <formula>NOT(ISERROR(SEARCH("ELZ",X35)))</formula>
    </cfRule>
    <cfRule type="containsText" dxfId="3205" priority="3415" operator="containsText" text="URF">
      <formula>NOT(ISERROR(SEARCH("URF",X35)))</formula>
    </cfRule>
    <cfRule type="containsText" dxfId="3204" priority="3416" operator="containsText" text="ANK">
      <formula>NOT(ISERROR(SEARCH("ANK",X35)))</formula>
    </cfRule>
    <cfRule type="containsText" dxfId="3203" priority="3417" operator="containsText" text="BUR">
      <formula>NOT(ISERROR(SEARCH("BUR",X35)))</formula>
    </cfRule>
    <cfRule type="containsText" dxfId="3202" priority="3418" operator="containsText" text="İST">
      <formula>NOT(ISERROR(SEARCH("İST",X35)))</formula>
    </cfRule>
    <cfRule type="containsText" dxfId="3201" priority="3419" operator="containsText" text="İZM">
      <formula>NOT(ISERROR(SEARCH("İZM",X35)))</formula>
    </cfRule>
    <cfRule type="containsText" dxfId="3200" priority="3420" operator="containsText" text="ADA">
      <formula>NOT(ISERROR(SEARCH("ADA",X35)))</formula>
    </cfRule>
  </conditionalFormatting>
  <conditionalFormatting sqref="W38">
    <cfRule type="containsText" dxfId="3199" priority="3401" operator="containsText" text="ANT">
      <formula>NOT(ISERROR(SEARCH("ANT",W38)))</formula>
    </cfRule>
    <cfRule type="containsText" dxfId="3198" priority="3402" operator="containsText" text="KOC">
      <formula>NOT(ISERROR(SEARCH("KOC",W38)))</formula>
    </cfRule>
    <cfRule type="containsText" dxfId="3197" priority="3403" operator="containsText" text="DYB">
      <formula>NOT(ISERROR(SEARCH("DYB",W38)))</formula>
    </cfRule>
    <cfRule type="containsText" dxfId="3196" priority="3404" operator="containsText" text="ELZ">
      <formula>NOT(ISERROR(SEARCH("ELZ",W38)))</formula>
    </cfRule>
    <cfRule type="containsText" dxfId="3195" priority="3405" operator="containsText" text="URF">
      <formula>NOT(ISERROR(SEARCH("URF",W38)))</formula>
    </cfRule>
    <cfRule type="containsText" dxfId="3194" priority="3406" operator="containsText" text="ANK">
      <formula>NOT(ISERROR(SEARCH("ANK",W38)))</formula>
    </cfRule>
    <cfRule type="containsText" dxfId="3193" priority="3407" operator="containsText" text="BUR">
      <formula>NOT(ISERROR(SEARCH("BUR",W38)))</formula>
    </cfRule>
    <cfRule type="containsText" dxfId="3192" priority="3408" operator="containsText" text="İST">
      <formula>NOT(ISERROR(SEARCH("İST",W38)))</formula>
    </cfRule>
    <cfRule type="containsText" dxfId="3191" priority="3409" operator="containsText" text="İZM">
      <formula>NOT(ISERROR(SEARCH("İZM",W38)))</formula>
    </cfRule>
    <cfRule type="containsText" dxfId="3190" priority="3410" operator="containsText" text="ADA">
      <formula>NOT(ISERROR(SEARCH("ADA",W38)))</formula>
    </cfRule>
  </conditionalFormatting>
  <conditionalFormatting sqref="X38">
    <cfRule type="containsText" dxfId="3189" priority="3391" operator="containsText" text="ANT">
      <formula>NOT(ISERROR(SEARCH("ANT",X38)))</formula>
    </cfRule>
    <cfRule type="containsText" dxfId="3188" priority="3392" operator="containsText" text="KOC">
      <formula>NOT(ISERROR(SEARCH("KOC",X38)))</formula>
    </cfRule>
    <cfRule type="containsText" dxfId="3187" priority="3393" operator="containsText" text="DYB">
      <formula>NOT(ISERROR(SEARCH("DYB",X38)))</formula>
    </cfRule>
    <cfRule type="containsText" dxfId="3186" priority="3394" operator="containsText" text="ELZ">
      <formula>NOT(ISERROR(SEARCH("ELZ",X38)))</formula>
    </cfRule>
    <cfRule type="containsText" dxfId="3185" priority="3395" operator="containsText" text="URF">
      <formula>NOT(ISERROR(SEARCH("URF",X38)))</formula>
    </cfRule>
    <cfRule type="containsText" dxfId="3184" priority="3396" operator="containsText" text="ANK">
      <formula>NOT(ISERROR(SEARCH("ANK",X38)))</formula>
    </cfRule>
    <cfRule type="containsText" dxfId="3183" priority="3397" operator="containsText" text="BUR">
      <formula>NOT(ISERROR(SEARCH("BUR",X38)))</formula>
    </cfRule>
    <cfRule type="containsText" dxfId="3182" priority="3398" operator="containsText" text="İST">
      <formula>NOT(ISERROR(SEARCH("İST",X38)))</formula>
    </cfRule>
    <cfRule type="containsText" dxfId="3181" priority="3399" operator="containsText" text="İZM">
      <formula>NOT(ISERROR(SEARCH("İZM",X38)))</formula>
    </cfRule>
    <cfRule type="containsText" dxfId="3180" priority="3400" operator="containsText" text="ADA">
      <formula>NOT(ISERROR(SEARCH("ADA",X38)))</formula>
    </cfRule>
  </conditionalFormatting>
  <conditionalFormatting sqref="S25">
    <cfRule type="containsText" dxfId="3179" priority="3381" operator="containsText" text="ANT">
      <formula>NOT(ISERROR(SEARCH("ANT",S25)))</formula>
    </cfRule>
    <cfRule type="containsText" dxfId="3178" priority="3382" operator="containsText" text="KOC">
      <formula>NOT(ISERROR(SEARCH("KOC",S25)))</formula>
    </cfRule>
    <cfRule type="containsText" dxfId="3177" priority="3383" operator="containsText" text="DYB">
      <formula>NOT(ISERROR(SEARCH("DYB",S25)))</formula>
    </cfRule>
    <cfRule type="containsText" dxfId="3176" priority="3384" operator="containsText" text="ELZ">
      <formula>NOT(ISERROR(SEARCH("ELZ",S25)))</formula>
    </cfRule>
    <cfRule type="containsText" dxfId="3175" priority="3385" operator="containsText" text="URF">
      <formula>NOT(ISERROR(SEARCH("URF",S25)))</formula>
    </cfRule>
    <cfRule type="containsText" dxfId="3174" priority="3386" operator="containsText" text="ANK">
      <formula>NOT(ISERROR(SEARCH("ANK",S25)))</formula>
    </cfRule>
    <cfRule type="containsText" dxfId="3173" priority="3387" operator="containsText" text="BUR">
      <formula>NOT(ISERROR(SEARCH("BUR",S25)))</formula>
    </cfRule>
    <cfRule type="containsText" dxfId="3172" priority="3388" operator="containsText" text="İST">
      <formula>NOT(ISERROR(SEARCH("İST",S25)))</formula>
    </cfRule>
    <cfRule type="containsText" dxfId="3171" priority="3389" operator="containsText" text="İZM">
      <formula>NOT(ISERROR(SEARCH("İZM",S25)))</formula>
    </cfRule>
    <cfRule type="containsText" dxfId="3170" priority="3390" operator="containsText" text="ADA">
      <formula>NOT(ISERROR(SEARCH("ADA",S25)))</formula>
    </cfRule>
  </conditionalFormatting>
  <conditionalFormatting sqref="T25">
    <cfRule type="containsText" dxfId="3169" priority="3371" operator="containsText" text="ANT">
      <formula>NOT(ISERROR(SEARCH("ANT",T25)))</formula>
    </cfRule>
    <cfRule type="containsText" dxfId="3168" priority="3372" operator="containsText" text="KOC">
      <formula>NOT(ISERROR(SEARCH("KOC",T25)))</formula>
    </cfRule>
    <cfRule type="containsText" dxfId="3167" priority="3373" operator="containsText" text="DYB">
      <formula>NOT(ISERROR(SEARCH("DYB",T25)))</formula>
    </cfRule>
    <cfRule type="containsText" dxfId="3166" priority="3374" operator="containsText" text="ELZ">
      <formula>NOT(ISERROR(SEARCH("ELZ",T25)))</formula>
    </cfRule>
    <cfRule type="containsText" dxfId="3165" priority="3375" operator="containsText" text="URF">
      <formula>NOT(ISERROR(SEARCH("URF",T25)))</formula>
    </cfRule>
    <cfRule type="containsText" dxfId="3164" priority="3376" operator="containsText" text="ANK">
      <formula>NOT(ISERROR(SEARCH("ANK",T25)))</formula>
    </cfRule>
    <cfRule type="containsText" dxfId="3163" priority="3377" operator="containsText" text="BUR">
      <formula>NOT(ISERROR(SEARCH("BUR",T25)))</formula>
    </cfRule>
    <cfRule type="containsText" dxfId="3162" priority="3378" operator="containsText" text="İST">
      <formula>NOT(ISERROR(SEARCH("İST",T25)))</formula>
    </cfRule>
    <cfRule type="containsText" dxfId="3161" priority="3379" operator="containsText" text="İZM">
      <formula>NOT(ISERROR(SEARCH("İZM",T25)))</formula>
    </cfRule>
    <cfRule type="containsText" dxfId="3160" priority="3380" operator="containsText" text="ADA">
      <formula>NOT(ISERROR(SEARCH("ADA",T25)))</formula>
    </cfRule>
  </conditionalFormatting>
  <conditionalFormatting sqref="S27">
    <cfRule type="containsText" dxfId="3159" priority="3361" operator="containsText" text="ANT">
      <formula>NOT(ISERROR(SEARCH("ANT",S27)))</formula>
    </cfRule>
    <cfRule type="containsText" dxfId="3158" priority="3362" operator="containsText" text="KOC">
      <formula>NOT(ISERROR(SEARCH("KOC",S27)))</formula>
    </cfRule>
    <cfRule type="containsText" dxfId="3157" priority="3363" operator="containsText" text="DYB">
      <formula>NOT(ISERROR(SEARCH("DYB",S27)))</formula>
    </cfRule>
    <cfRule type="containsText" dxfId="3156" priority="3364" operator="containsText" text="ELZ">
      <formula>NOT(ISERROR(SEARCH("ELZ",S27)))</formula>
    </cfRule>
    <cfRule type="containsText" dxfId="3155" priority="3365" operator="containsText" text="URF">
      <formula>NOT(ISERROR(SEARCH("URF",S27)))</formula>
    </cfRule>
    <cfRule type="containsText" dxfId="3154" priority="3366" operator="containsText" text="ANK">
      <formula>NOT(ISERROR(SEARCH("ANK",S27)))</formula>
    </cfRule>
    <cfRule type="containsText" dxfId="3153" priority="3367" operator="containsText" text="BUR">
      <formula>NOT(ISERROR(SEARCH("BUR",S27)))</formula>
    </cfRule>
    <cfRule type="containsText" dxfId="3152" priority="3368" operator="containsText" text="İST">
      <formula>NOT(ISERROR(SEARCH("İST",S27)))</formula>
    </cfRule>
    <cfRule type="containsText" dxfId="3151" priority="3369" operator="containsText" text="İZM">
      <formula>NOT(ISERROR(SEARCH("İZM",S27)))</formula>
    </cfRule>
    <cfRule type="containsText" dxfId="3150" priority="3370" operator="containsText" text="ADA">
      <formula>NOT(ISERROR(SEARCH("ADA",S27)))</formula>
    </cfRule>
  </conditionalFormatting>
  <conditionalFormatting sqref="T27">
    <cfRule type="containsText" dxfId="3149" priority="3351" operator="containsText" text="ANT">
      <formula>NOT(ISERROR(SEARCH("ANT",T27)))</formula>
    </cfRule>
    <cfRule type="containsText" dxfId="3148" priority="3352" operator="containsText" text="KOC">
      <formula>NOT(ISERROR(SEARCH("KOC",T27)))</formula>
    </cfRule>
    <cfRule type="containsText" dxfId="3147" priority="3353" operator="containsText" text="DYB">
      <formula>NOT(ISERROR(SEARCH("DYB",T27)))</formula>
    </cfRule>
    <cfRule type="containsText" dxfId="3146" priority="3354" operator="containsText" text="ELZ">
      <formula>NOT(ISERROR(SEARCH("ELZ",T27)))</formula>
    </cfRule>
    <cfRule type="containsText" dxfId="3145" priority="3355" operator="containsText" text="URF">
      <formula>NOT(ISERROR(SEARCH("URF",T27)))</formula>
    </cfRule>
    <cfRule type="containsText" dxfId="3144" priority="3356" operator="containsText" text="ANK">
      <formula>NOT(ISERROR(SEARCH("ANK",T27)))</formula>
    </cfRule>
    <cfRule type="containsText" dxfId="3143" priority="3357" operator="containsText" text="BUR">
      <formula>NOT(ISERROR(SEARCH("BUR",T27)))</formula>
    </cfRule>
    <cfRule type="containsText" dxfId="3142" priority="3358" operator="containsText" text="İST">
      <formula>NOT(ISERROR(SEARCH("İST",T27)))</formula>
    </cfRule>
    <cfRule type="containsText" dxfId="3141" priority="3359" operator="containsText" text="İZM">
      <formula>NOT(ISERROR(SEARCH("İZM",T27)))</formula>
    </cfRule>
    <cfRule type="containsText" dxfId="3140" priority="3360" operator="containsText" text="ADA">
      <formula>NOT(ISERROR(SEARCH("ADA",T27)))</formula>
    </cfRule>
  </conditionalFormatting>
  <conditionalFormatting sqref="S29">
    <cfRule type="containsText" dxfId="3139" priority="3341" operator="containsText" text="ANT">
      <formula>NOT(ISERROR(SEARCH("ANT",S29)))</formula>
    </cfRule>
    <cfRule type="containsText" dxfId="3138" priority="3342" operator="containsText" text="KOC">
      <formula>NOT(ISERROR(SEARCH("KOC",S29)))</formula>
    </cfRule>
    <cfRule type="containsText" dxfId="3137" priority="3343" operator="containsText" text="DYB">
      <formula>NOT(ISERROR(SEARCH("DYB",S29)))</formula>
    </cfRule>
    <cfRule type="containsText" dxfId="3136" priority="3344" operator="containsText" text="ELZ">
      <formula>NOT(ISERROR(SEARCH("ELZ",S29)))</formula>
    </cfRule>
    <cfRule type="containsText" dxfId="3135" priority="3345" operator="containsText" text="URF">
      <formula>NOT(ISERROR(SEARCH("URF",S29)))</formula>
    </cfRule>
    <cfRule type="containsText" dxfId="3134" priority="3346" operator="containsText" text="ANK">
      <formula>NOT(ISERROR(SEARCH("ANK",S29)))</formula>
    </cfRule>
    <cfRule type="containsText" dxfId="3133" priority="3347" operator="containsText" text="BUR">
      <formula>NOT(ISERROR(SEARCH("BUR",S29)))</formula>
    </cfRule>
    <cfRule type="containsText" dxfId="3132" priority="3348" operator="containsText" text="İST">
      <formula>NOT(ISERROR(SEARCH("İST",S29)))</formula>
    </cfRule>
    <cfRule type="containsText" dxfId="3131" priority="3349" operator="containsText" text="İZM">
      <formula>NOT(ISERROR(SEARCH("İZM",S29)))</formula>
    </cfRule>
    <cfRule type="containsText" dxfId="3130" priority="3350" operator="containsText" text="ADA">
      <formula>NOT(ISERROR(SEARCH("ADA",S29)))</formula>
    </cfRule>
  </conditionalFormatting>
  <conditionalFormatting sqref="T29">
    <cfRule type="containsText" dxfId="3129" priority="3331" operator="containsText" text="ANT">
      <formula>NOT(ISERROR(SEARCH("ANT",T29)))</formula>
    </cfRule>
    <cfRule type="containsText" dxfId="3128" priority="3332" operator="containsText" text="KOC">
      <formula>NOT(ISERROR(SEARCH("KOC",T29)))</formula>
    </cfRule>
    <cfRule type="containsText" dxfId="3127" priority="3333" operator="containsText" text="DYB">
      <formula>NOT(ISERROR(SEARCH("DYB",T29)))</formula>
    </cfRule>
    <cfRule type="containsText" dxfId="3126" priority="3334" operator="containsText" text="ELZ">
      <formula>NOT(ISERROR(SEARCH("ELZ",T29)))</formula>
    </cfRule>
    <cfRule type="containsText" dxfId="3125" priority="3335" operator="containsText" text="URF">
      <formula>NOT(ISERROR(SEARCH("URF",T29)))</formula>
    </cfRule>
    <cfRule type="containsText" dxfId="3124" priority="3336" operator="containsText" text="ANK">
      <formula>NOT(ISERROR(SEARCH("ANK",T29)))</formula>
    </cfRule>
    <cfRule type="containsText" dxfId="3123" priority="3337" operator="containsText" text="BUR">
      <formula>NOT(ISERROR(SEARCH("BUR",T29)))</formula>
    </cfRule>
    <cfRule type="containsText" dxfId="3122" priority="3338" operator="containsText" text="İST">
      <formula>NOT(ISERROR(SEARCH("İST",T29)))</formula>
    </cfRule>
    <cfRule type="containsText" dxfId="3121" priority="3339" operator="containsText" text="İZM">
      <formula>NOT(ISERROR(SEARCH("İZM",T29)))</formula>
    </cfRule>
    <cfRule type="containsText" dxfId="3120" priority="3340" operator="containsText" text="ADA">
      <formula>NOT(ISERROR(SEARCH("ADA",T29)))</formula>
    </cfRule>
  </conditionalFormatting>
  <conditionalFormatting sqref="S33">
    <cfRule type="containsText" dxfId="3119" priority="3321" operator="containsText" text="ANT">
      <formula>NOT(ISERROR(SEARCH("ANT",S33)))</formula>
    </cfRule>
    <cfRule type="containsText" dxfId="3118" priority="3322" operator="containsText" text="KOC">
      <formula>NOT(ISERROR(SEARCH("KOC",S33)))</formula>
    </cfRule>
    <cfRule type="containsText" dxfId="3117" priority="3323" operator="containsText" text="DYB">
      <formula>NOT(ISERROR(SEARCH("DYB",S33)))</formula>
    </cfRule>
    <cfRule type="containsText" dxfId="3116" priority="3324" operator="containsText" text="ELZ">
      <formula>NOT(ISERROR(SEARCH("ELZ",S33)))</formula>
    </cfRule>
    <cfRule type="containsText" dxfId="3115" priority="3325" operator="containsText" text="URF">
      <formula>NOT(ISERROR(SEARCH("URF",S33)))</formula>
    </cfRule>
    <cfRule type="containsText" dxfId="3114" priority="3326" operator="containsText" text="ANK">
      <formula>NOT(ISERROR(SEARCH("ANK",S33)))</formula>
    </cfRule>
    <cfRule type="containsText" dxfId="3113" priority="3327" operator="containsText" text="BUR">
      <formula>NOT(ISERROR(SEARCH("BUR",S33)))</formula>
    </cfRule>
    <cfRule type="containsText" dxfId="3112" priority="3328" operator="containsText" text="İST">
      <formula>NOT(ISERROR(SEARCH("İST",S33)))</formula>
    </cfRule>
    <cfRule type="containsText" dxfId="3111" priority="3329" operator="containsText" text="İZM">
      <formula>NOT(ISERROR(SEARCH("İZM",S33)))</formula>
    </cfRule>
    <cfRule type="containsText" dxfId="3110" priority="3330" operator="containsText" text="ADA">
      <formula>NOT(ISERROR(SEARCH("ADA",S33)))</formula>
    </cfRule>
  </conditionalFormatting>
  <conditionalFormatting sqref="T33">
    <cfRule type="containsText" dxfId="3109" priority="3311" operator="containsText" text="ANT">
      <formula>NOT(ISERROR(SEARCH("ANT",T33)))</formula>
    </cfRule>
    <cfRule type="containsText" dxfId="3108" priority="3312" operator="containsText" text="KOC">
      <formula>NOT(ISERROR(SEARCH("KOC",T33)))</formula>
    </cfRule>
    <cfRule type="containsText" dxfId="3107" priority="3313" operator="containsText" text="DYB">
      <formula>NOT(ISERROR(SEARCH("DYB",T33)))</formula>
    </cfRule>
    <cfRule type="containsText" dxfId="3106" priority="3314" operator="containsText" text="ELZ">
      <formula>NOT(ISERROR(SEARCH("ELZ",T33)))</formula>
    </cfRule>
    <cfRule type="containsText" dxfId="3105" priority="3315" operator="containsText" text="URF">
      <formula>NOT(ISERROR(SEARCH("URF",T33)))</formula>
    </cfRule>
    <cfRule type="containsText" dxfId="3104" priority="3316" operator="containsText" text="ANK">
      <formula>NOT(ISERROR(SEARCH("ANK",T33)))</formula>
    </cfRule>
    <cfRule type="containsText" dxfId="3103" priority="3317" operator="containsText" text="BUR">
      <formula>NOT(ISERROR(SEARCH("BUR",T33)))</formula>
    </cfRule>
    <cfRule type="containsText" dxfId="3102" priority="3318" operator="containsText" text="İST">
      <formula>NOT(ISERROR(SEARCH("İST",T33)))</formula>
    </cfRule>
    <cfRule type="containsText" dxfId="3101" priority="3319" operator="containsText" text="İZM">
      <formula>NOT(ISERROR(SEARCH("İZM",T33)))</formula>
    </cfRule>
    <cfRule type="containsText" dxfId="3100" priority="3320" operator="containsText" text="ADA">
      <formula>NOT(ISERROR(SEARCH("ADA",T33)))</formula>
    </cfRule>
  </conditionalFormatting>
  <conditionalFormatting sqref="S35">
    <cfRule type="containsText" dxfId="3099" priority="3301" operator="containsText" text="ANT">
      <formula>NOT(ISERROR(SEARCH("ANT",S35)))</formula>
    </cfRule>
    <cfRule type="containsText" dxfId="3098" priority="3302" operator="containsText" text="KOC">
      <formula>NOT(ISERROR(SEARCH("KOC",S35)))</formula>
    </cfRule>
    <cfRule type="containsText" dxfId="3097" priority="3303" operator="containsText" text="DYB">
      <formula>NOT(ISERROR(SEARCH("DYB",S35)))</formula>
    </cfRule>
    <cfRule type="containsText" dxfId="3096" priority="3304" operator="containsText" text="ELZ">
      <formula>NOT(ISERROR(SEARCH("ELZ",S35)))</formula>
    </cfRule>
    <cfRule type="containsText" dxfId="3095" priority="3305" operator="containsText" text="URF">
      <formula>NOT(ISERROR(SEARCH("URF",S35)))</formula>
    </cfRule>
    <cfRule type="containsText" dxfId="3094" priority="3306" operator="containsText" text="ANK">
      <formula>NOT(ISERROR(SEARCH("ANK",S35)))</formula>
    </cfRule>
    <cfRule type="containsText" dxfId="3093" priority="3307" operator="containsText" text="BUR">
      <formula>NOT(ISERROR(SEARCH("BUR",S35)))</formula>
    </cfRule>
    <cfRule type="containsText" dxfId="3092" priority="3308" operator="containsText" text="İST">
      <formula>NOT(ISERROR(SEARCH("İST",S35)))</formula>
    </cfRule>
    <cfRule type="containsText" dxfId="3091" priority="3309" operator="containsText" text="İZM">
      <formula>NOT(ISERROR(SEARCH("İZM",S35)))</formula>
    </cfRule>
    <cfRule type="containsText" dxfId="3090" priority="3310" operator="containsText" text="ADA">
      <formula>NOT(ISERROR(SEARCH("ADA",S35)))</formula>
    </cfRule>
  </conditionalFormatting>
  <conditionalFormatting sqref="T35">
    <cfRule type="containsText" dxfId="3089" priority="3291" operator="containsText" text="ANT">
      <formula>NOT(ISERROR(SEARCH("ANT",T35)))</formula>
    </cfRule>
    <cfRule type="containsText" dxfId="3088" priority="3292" operator="containsText" text="KOC">
      <formula>NOT(ISERROR(SEARCH("KOC",T35)))</formula>
    </cfRule>
    <cfRule type="containsText" dxfId="3087" priority="3293" operator="containsText" text="DYB">
      <formula>NOT(ISERROR(SEARCH("DYB",T35)))</formula>
    </cfRule>
    <cfRule type="containsText" dxfId="3086" priority="3294" operator="containsText" text="ELZ">
      <formula>NOT(ISERROR(SEARCH("ELZ",T35)))</formula>
    </cfRule>
    <cfRule type="containsText" dxfId="3085" priority="3295" operator="containsText" text="URF">
      <formula>NOT(ISERROR(SEARCH("URF",T35)))</formula>
    </cfRule>
    <cfRule type="containsText" dxfId="3084" priority="3296" operator="containsText" text="ANK">
      <formula>NOT(ISERROR(SEARCH("ANK",T35)))</formula>
    </cfRule>
    <cfRule type="containsText" dxfId="3083" priority="3297" operator="containsText" text="BUR">
      <formula>NOT(ISERROR(SEARCH("BUR",T35)))</formula>
    </cfRule>
    <cfRule type="containsText" dxfId="3082" priority="3298" operator="containsText" text="İST">
      <formula>NOT(ISERROR(SEARCH("İST",T35)))</formula>
    </cfRule>
    <cfRule type="containsText" dxfId="3081" priority="3299" operator="containsText" text="İZM">
      <formula>NOT(ISERROR(SEARCH("İZM",T35)))</formula>
    </cfRule>
    <cfRule type="containsText" dxfId="3080" priority="3300" operator="containsText" text="ADA">
      <formula>NOT(ISERROR(SEARCH("ADA",T35)))</formula>
    </cfRule>
  </conditionalFormatting>
  <conditionalFormatting sqref="Q25">
    <cfRule type="containsText" dxfId="3079" priority="3281" operator="containsText" text="ANT">
      <formula>NOT(ISERROR(SEARCH("ANT",Q25)))</formula>
    </cfRule>
    <cfRule type="containsText" dxfId="3078" priority="3282" operator="containsText" text="KOC">
      <formula>NOT(ISERROR(SEARCH("KOC",Q25)))</formula>
    </cfRule>
    <cfRule type="containsText" dxfId="3077" priority="3283" operator="containsText" text="DYB">
      <formula>NOT(ISERROR(SEARCH("DYB",Q25)))</formula>
    </cfRule>
    <cfRule type="containsText" dxfId="3076" priority="3284" operator="containsText" text="ELZ">
      <formula>NOT(ISERROR(SEARCH("ELZ",Q25)))</formula>
    </cfRule>
    <cfRule type="containsText" dxfId="3075" priority="3285" operator="containsText" text="URF">
      <formula>NOT(ISERROR(SEARCH("URF",Q25)))</formula>
    </cfRule>
    <cfRule type="containsText" dxfId="3074" priority="3286" operator="containsText" text="ANK">
      <formula>NOT(ISERROR(SEARCH("ANK",Q25)))</formula>
    </cfRule>
    <cfRule type="containsText" dxfId="3073" priority="3287" operator="containsText" text="BUR">
      <formula>NOT(ISERROR(SEARCH("BUR",Q25)))</formula>
    </cfRule>
    <cfRule type="containsText" dxfId="3072" priority="3288" operator="containsText" text="İST">
      <formula>NOT(ISERROR(SEARCH("İST",Q25)))</formula>
    </cfRule>
    <cfRule type="containsText" dxfId="3071" priority="3289" operator="containsText" text="İZM">
      <formula>NOT(ISERROR(SEARCH("İZM",Q25)))</formula>
    </cfRule>
    <cfRule type="containsText" dxfId="3070" priority="3290" operator="containsText" text="ADA">
      <formula>NOT(ISERROR(SEARCH("ADA",Q25)))</formula>
    </cfRule>
  </conditionalFormatting>
  <conditionalFormatting sqref="R25">
    <cfRule type="containsText" dxfId="3069" priority="3271" operator="containsText" text="ANT">
      <formula>NOT(ISERROR(SEARCH("ANT",R25)))</formula>
    </cfRule>
    <cfRule type="containsText" dxfId="3068" priority="3272" operator="containsText" text="KOC">
      <formula>NOT(ISERROR(SEARCH("KOC",R25)))</formula>
    </cfRule>
    <cfRule type="containsText" dxfId="3067" priority="3273" operator="containsText" text="DYB">
      <formula>NOT(ISERROR(SEARCH("DYB",R25)))</formula>
    </cfRule>
    <cfRule type="containsText" dxfId="3066" priority="3274" operator="containsText" text="ELZ">
      <formula>NOT(ISERROR(SEARCH("ELZ",R25)))</formula>
    </cfRule>
    <cfRule type="containsText" dxfId="3065" priority="3275" operator="containsText" text="URF">
      <formula>NOT(ISERROR(SEARCH("URF",R25)))</formula>
    </cfRule>
    <cfRule type="containsText" dxfId="3064" priority="3276" operator="containsText" text="ANK">
      <formula>NOT(ISERROR(SEARCH("ANK",R25)))</formula>
    </cfRule>
    <cfRule type="containsText" dxfId="3063" priority="3277" operator="containsText" text="BUR">
      <formula>NOT(ISERROR(SEARCH("BUR",R25)))</formula>
    </cfRule>
    <cfRule type="containsText" dxfId="3062" priority="3278" operator="containsText" text="İST">
      <formula>NOT(ISERROR(SEARCH("İST",R25)))</formula>
    </cfRule>
    <cfRule type="containsText" dxfId="3061" priority="3279" operator="containsText" text="İZM">
      <formula>NOT(ISERROR(SEARCH("İZM",R25)))</formula>
    </cfRule>
    <cfRule type="containsText" dxfId="3060" priority="3280" operator="containsText" text="ADA">
      <formula>NOT(ISERROR(SEARCH("ADA",R25)))</formula>
    </cfRule>
  </conditionalFormatting>
  <conditionalFormatting sqref="Q27">
    <cfRule type="containsText" dxfId="3059" priority="3261" operator="containsText" text="ANT">
      <formula>NOT(ISERROR(SEARCH("ANT",Q27)))</formula>
    </cfRule>
    <cfRule type="containsText" dxfId="3058" priority="3262" operator="containsText" text="KOC">
      <formula>NOT(ISERROR(SEARCH("KOC",Q27)))</formula>
    </cfRule>
    <cfRule type="containsText" dxfId="3057" priority="3263" operator="containsText" text="DYB">
      <formula>NOT(ISERROR(SEARCH("DYB",Q27)))</formula>
    </cfRule>
    <cfRule type="containsText" dxfId="3056" priority="3264" operator="containsText" text="ELZ">
      <formula>NOT(ISERROR(SEARCH("ELZ",Q27)))</formula>
    </cfRule>
    <cfRule type="containsText" dxfId="3055" priority="3265" operator="containsText" text="URF">
      <formula>NOT(ISERROR(SEARCH("URF",Q27)))</formula>
    </cfRule>
    <cfRule type="containsText" dxfId="3054" priority="3266" operator="containsText" text="ANK">
      <formula>NOT(ISERROR(SEARCH("ANK",Q27)))</formula>
    </cfRule>
    <cfRule type="containsText" dxfId="3053" priority="3267" operator="containsText" text="BUR">
      <formula>NOT(ISERROR(SEARCH("BUR",Q27)))</formula>
    </cfRule>
    <cfRule type="containsText" dxfId="3052" priority="3268" operator="containsText" text="İST">
      <formula>NOT(ISERROR(SEARCH("İST",Q27)))</formula>
    </cfRule>
    <cfRule type="containsText" dxfId="3051" priority="3269" operator="containsText" text="İZM">
      <formula>NOT(ISERROR(SEARCH("İZM",Q27)))</formula>
    </cfRule>
    <cfRule type="containsText" dxfId="3050" priority="3270" operator="containsText" text="ADA">
      <formula>NOT(ISERROR(SEARCH("ADA",Q27)))</formula>
    </cfRule>
  </conditionalFormatting>
  <conditionalFormatting sqref="R27">
    <cfRule type="containsText" dxfId="3049" priority="3251" operator="containsText" text="ANT">
      <formula>NOT(ISERROR(SEARCH("ANT",R27)))</formula>
    </cfRule>
    <cfRule type="containsText" dxfId="3048" priority="3252" operator="containsText" text="KOC">
      <formula>NOT(ISERROR(SEARCH("KOC",R27)))</formula>
    </cfRule>
    <cfRule type="containsText" dxfId="3047" priority="3253" operator="containsText" text="DYB">
      <formula>NOT(ISERROR(SEARCH("DYB",R27)))</formula>
    </cfRule>
    <cfRule type="containsText" dxfId="3046" priority="3254" operator="containsText" text="ELZ">
      <formula>NOT(ISERROR(SEARCH("ELZ",R27)))</formula>
    </cfRule>
    <cfRule type="containsText" dxfId="3045" priority="3255" operator="containsText" text="URF">
      <formula>NOT(ISERROR(SEARCH("URF",R27)))</formula>
    </cfRule>
    <cfRule type="containsText" dxfId="3044" priority="3256" operator="containsText" text="ANK">
      <formula>NOT(ISERROR(SEARCH("ANK",R27)))</formula>
    </cfRule>
    <cfRule type="containsText" dxfId="3043" priority="3257" operator="containsText" text="BUR">
      <formula>NOT(ISERROR(SEARCH("BUR",R27)))</formula>
    </cfRule>
    <cfRule type="containsText" dxfId="3042" priority="3258" operator="containsText" text="İST">
      <formula>NOT(ISERROR(SEARCH("İST",R27)))</formula>
    </cfRule>
    <cfRule type="containsText" dxfId="3041" priority="3259" operator="containsText" text="İZM">
      <formula>NOT(ISERROR(SEARCH("İZM",R27)))</formula>
    </cfRule>
    <cfRule type="containsText" dxfId="3040" priority="3260" operator="containsText" text="ADA">
      <formula>NOT(ISERROR(SEARCH("ADA",R27)))</formula>
    </cfRule>
  </conditionalFormatting>
  <conditionalFormatting sqref="Q29">
    <cfRule type="containsText" dxfId="3039" priority="3241" operator="containsText" text="ANT">
      <formula>NOT(ISERROR(SEARCH("ANT",Q29)))</formula>
    </cfRule>
    <cfRule type="containsText" dxfId="3038" priority="3242" operator="containsText" text="KOC">
      <formula>NOT(ISERROR(SEARCH("KOC",Q29)))</formula>
    </cfRule>
    <cfRule type="containsText" dxfId="3037" priority="3243" operator="containsText" text="DYB">
      <formula>NOT(ISERROR(SEARCH("DYB",Q29)))</formula>
    </cfRule>
    <cfRule type="containsText" dxfId="3036" priority="3244" operator="containsText" text="ELZ">
      <formula>NOT(ISERROR(SEARCH("ELZ",Q29)))</formula>
    </cfRule>
    <cfRule type="containsText" dxfId="3035" priority="3245" operator="containsText" text="URF">
      <formula>NOT(ISERROR(SEARCH("URF",Q29)))</formula>
    </cfRule>
    <cfRule type="containsText" dxfId="3034" priority="3246" operator="containsText" text="ANK">
      <formula>NOT(ISERROR(SEARCH("ANK",Q29)))</formula>
    </cfRule>
    <cfRule type="containsText" dxfId="3033" priority="3247" operator="containsText" text="BUR">
      <formula>NOT(ISERROR(SEARCH("BUR",Q29)))</formula>
    </cfRule>
    <cfRule type="containsText" dxfId="3032" priority="3248" operator="containsText" text="İST">
      <formula>NOT(ISERROR(SEARCH("İST",Q29)))</formula>
    </cfRule>
    <cfRule type="containsText" dxfId="3031" priority="3249" operator="containsText" text="İZM">
      <formula>NOT(ISERROR(SEARCH("İZM",Q29)))</formula>
    </cfRule>
    <cfRule type="containsText" dxfId="3030" priority="3250" operator="containsText" text="ADA">
      <formula>NOT(ISERROR(SEARCH("ADA",Q29)))</formula>
    </cfRule>
  </conditionalFormatting>
  <conditionalFormatting sqref="R29">
    <cfRule type="containsText" dxfId="3029" priority="3231" operator="containsText" text="ANT">
      <formula>NOT(ISERROR(SEARCH("ANT",R29)))</formula>
    </cfRule>
    <cfRule type="containsText" dxfId="3028" priority="3232" operator="containsText" text="KOC">
      <formula>NOT(ISERROR(SEARCH("KOC",R29)))</formula>
    </cfRule>
    <cfRule type="containsText" dxfId="3027" priority="3233" operator="containsText" text="DYB">
      <formula>NOT(ISERROR(SEARCH("DYB",R29)))</formula>
    </cfRule>
    <cfRule type="containsText" dxfId="3026" priority="3234" operator="containsText" text="ELZ">
      <formula>NOT(ISERROR(SEARCH("ELZ",R29)))</formula>
    </cfRule>
    <cfRule type="containsText" dxfId="3025" priority="3235" operator="containsText" text="URF">
      <formula>NOT(ISERROR(SEARCH("URF",R29)))</formula>
    </cfRule>
    <cfRule type="containsText" dxfId="3024" priority="3236" operator="containsText" text="ANK">
      <formula>NOT(ISERROR(SEARCH("ANK",R29)))</formula>
    </cfRule>
    <cfRule type="containsText" dxfId="3023" priority="3237" operator="containsText" text="BUR">
      <formula>NOT(ISERROR(SEARCH("BUR",R29)))</formula>
    </cfRule>
    <cfRule type="containsText" dxfId="3022" priority="3238" operator="containsText" text="İST">
      <formula>NOT(ISERROR(SEARCH("İST",R29)))</formula>
    </cfRule>
    <cfRule type="containsText" dxfId="3021" priority="3239" operator="containsText" text="İZM">
      <formula>NOT(ISERROR(SEARCH("İZM",R29)))</formula>
    </cfRule>
    <cfRule type="containsText" dxfId="3020" priority="3240" operator="containsText" text="ADA">
      <formula>NOT(ISERROR(SEARCH("ADA",R29)))</formula>
    </cfRule>
  </conditionalFormatting>
  <conditionalFormatting sqref="Q31">
    <cfRule type="containsText" dxfId="3019" priority="3221" operator="containsText" text="ANT">
      <formula>NOT(ISERROR(SEARCH("ANT",Q31)))</formula>
    </cfRule>
    <cfRule type="containsText" dxfId="3018" priority="3222" operator="containsText" text="KOC">
      <formula>NOT(ISERROR(SEARCH("KOC",Q31)))</formula>
    </cfRule>
    <cfRule type="containsText" dxfId="3017" priority="3223" operator="containsText" text="DYB">
      <formula>NOT(ISERROR(SEARCH("DYB",Q31)))</formula>
    </cfRule>
    <cfRule type="containsText" dxfId="3016" priority="3224" operator="containsText" text="ELZ">
      <formula>NOT(ISERROR(SEARCH("ELZ",Q31)))</formula>
    </cfRule>
    <cfRule type="containsText" dxfId="3015" priority="3225" operator="containsText" text="URF">
      <formula>NOT(ISERROR(SEARCH("URF",Q31)))</formula>
    </cfRule>
    <cfRule type="containsText" dxfId="3014" priority="3226" operator="containsText" text="ANK">
      <formula>NOT(ISERROR(SEARCH("ANK",Q31)))</formula>
    </cfRule>
    <cfRule type="containsText" dxfId="3013" priority="3227" operator="containsText" text="BUR">
      <formula>NOT(ISERROR(SEARCH("BUR",Q31)))</formula>
    </cfRule>
    <cfRule type="containsText" dxfId="3012" priority="3228" operator="containsText" text="İST">
      <formula>NOT(ISERROR(SEARCH("İST",Q31)))</formula>
    </cfRule>
    <cfRule type="containsText" dxfId="3011" priority="3229" operator="containsText" text="İZM">
      <formula>NOT(ISERROR(SEARCH("İZM",Q31)))</formula>
    </cfRule>
    <cfRule type="containsText" dxfId="3010" priority="3230" operator="containsText" text="ADA">
      <formula>NOT(ISERROR(SEARCH("ADA",Q31)))</formula>
    </cfRule>
  </conditionalFormatting>
  <conditionalFormatting sqref="R31">
    <cfRule type="containsText" dxfId="3009" priority="3211" operator="containsText" text="ANT">
      <formula>NOT(ISERROR(SEARCH("ANT",R31)))</formula>
    </cfRule>
    <cfRule type="containsText" dxfId="3008" priority="3212" operator="containsText" text="KOC">
      <formula>NOT(ISERROR(SEARCH("KOC",R31)))</formula>
    </cfRule>
    <cfRule type="containsText" dxfId="3007" priority="3213" operator="containsText" text="DYB">
      <formula>NOT(ISERROR(SEARCH("DYB",R31)))</formula>
    </cfRule>
    <cfRule type="containsText" dxfId="3006" priority="3214" operator="containsText" text="ELZ">
      <formula>NOT(ISERROR(SEARCH("ELZ",R31)))</formula>
    </cfRule>
    <cfRule type="containsText" dxfId="3005" priority="3215" operator="containsText" text="URF">
      <formula>NOT(ISERROR(SEARCH("URF",R31)))</formula>
    </cfRule>
    <cfRule type="containsText" dxfId="3004" priority="3216" operator="containsText" text="ANK">
      <formula>NOT(ISERROR(SEARCH("ANK",R31)))</formula>
    </cfRule>
    <cfRule type="containsText" dxfId="3003" priority="3217" operator="containsText" text="BUR">
      <formula>NOT(ISERROR(SEARCH("BUR",R31)))</formula>
    </cfRule>
    <cfRule type="containsText" dxfId="3002" priority="3218" operator="containsText" text="İST">
      <formula>NOT(ISERROR(SEARCH("İST",R31)))</formula>
    </cfRule>
    <cfRule type="containsText" dxfId="3001" priority="3219" operator="containsText" text="İZM">
      <formula>NOT(ISERROR(SEARCH("İZM",R31)))</formula>
    </cfRule>
    <cfRule type="containsText" dxfId="3000" priority="3220" operator="containsText" text="ADA">
      <formula>NOT(ISERROR(SEARCH("ADA",R31)))</formula>
    </cfRule>
  </conditionalFormatting>
  <conditionalFormatting sqref="Q33">
    <cfRule type="containsText" dxfId="2999" priority="3201" operator="containsText" text="ANT">
      <formula>NOT(ISERROR(SEARCH("ANT",Q33)))</formula>
    </cfRule>
    <cfRule type="containsText" dxfId="2998" priority="3202" operator="containsText" text="KOC">
      <formula>NOT(ISERROR(SEARCH("KOC",Q33)))</formula>
    </cfRule>
    <cfRule type="containsText" dxfId="2997" priority="3203" operator="containsText" text="DYB">
      <formula>NOT(ISERROR(SEARCH("DYB",Q33)))</formula>
    </cfRule>
    <cfRule type="containsText" dxfId="2996" priority="3204" operator="containsText" text="ELZ">
      <formula>NOT(ISERROR(SEARCH("ELZ",Q33)))</formula>
    </cfRule>
    <cfRule type="containsText" dxfId="2995" priority="3205" operator="containsText" text="URF">
      <formula>NOT(ISERROR(SEARCH("URF",Q33)))</formula>
    </cfRule>
    <cfRule type="containsText" dxfId="2994" priority="3206" operator="containsText" text="ANK">
      <formula>NOT(ISERROR(SEARCH("ANK",Q33)))</formula>
    </cfRule>
    <cfRule type="containsText" dxfId="2993" priority="3207" operator="containsText" text="BUR">
      <formula>NOT(ISERROR(SEARCH("BUR",Q33)))</formula>
    </cfRule>
    <cfRule type="containsText" dxfId="2992" priority="3208" operator="containsText" text="İST">
      <formula>NOT(ISERROR(SEARCH("İST",Q33)))</formula>
    </cfRule>
    <cfRule type="containsText" dxfId="2991" priority="3209" operator="containsText" text="İZM">
      <formula>NOT(ISERROR(SEARCH("İZM",Q33)))</formula>
    </cfRule>
    <cfRule type="containsText" dxfId="2990" priority="3210" operator="containsText" text="ADA">
      <formula>NOT(ISERROR(SEARCH("ADA",Q33)))</formula>
    </cfRule>
  </conditionalFormatting>
  <conditionalFormatting sqref="R33">
    <cfRule type="containsText" dxfId="2989" priority="3191" operator="containsText" text="ANT">
      <formula>NOT(ISERROR(SEARCH("ANT",R33)))</formula>
    </cfRule>
    <cfRule type="containsText" dxfId="2988" priority="3192" operator="containsText" text="KOC">
      <formula>NOT(ISERROR(SEARCH("KOC",R33)))</formula>
    </cfRule>
    <cfRule type="containsText" dxfId="2987" priority="3193" operator="containsText" text="DYB">
      <formula>NOT(ISERROR(SEARCH("DYB",R33)))</formula>
    </cfRule>
    <cfRule type="containsText" dxfId="2986" priority="3194" operator="containsText" text="ELZ">
      <formula>NOT(ISERROR(SEARCH("ELZ",R33)))</formula>
    </cfRule>
    <cfRule type="containsText" dxfId="2985" priority="3195" operator="containsText" text="URF">
      <formula>NOT(ISERROR(SEARCH("URF",R33)))</formula>
    </cfRule>
    <cfRule type="containsText" dxfId="2984" priority="3196" operator="containsText" text="ANK">
      <formula>NOT(ISERROR(SEARCH("ANK",R33)))</formula>
    </cfRule>
    <cfRule type="containsText" dxfId="2983" priority="3197" operator="containsText" text="BUR">
      <formula>NOT(ISERROR(SEARCH("BUR",R33)))</formula>
    </cfRule>
    <cfRule type="containsText" dxfId="2982" priority="3198" operator="containsText" text="İST">
      <formula>NOT(ISERROR(SEARCH("İST",R33)))</formula>
    </cfRule>
    <cfRule type="containsText" dxfId="2981" priority="3199" operator="containsText" text="İZM">
      <formula>NOT(ISERROR(SEARCH("İZM",R33)))</formula>
    </cfRule>
    <cfRule type="containsText" dxfId="2980" priority="3200" operator="containsText" text="ADA">
      <formula>NOT(ISERROR(SEARCH("ADA",R33)))</formula>
    </cfRule>
  </conditionalFormatting>
  <conditionalFormatting sqref="Q35">
    <cfRule type="containsText" dxfId="2979" priority="3181" operator="containsText" text="ANT">
      <formula>NOT(ISERROR(SEARCH("ANT",Q35)))</formula>
    </cfRule>
    <cfRule type="containsText" dxfId="2978" priority="3182" operator="containsText" text="KOC">
      <formula>NOT(ISERROR(SEARCH("KOC",Q35)))</formula>
    </cfRule>
    <cfRule type="containsText" dxfId="2977" priority="3183" operator="containsText" text="DYB">
      <formula>NOT(ISERROR(SEARCH("DYB",Q35)))</formula>
    </cfRule>
    <cfRule type="containsText" dxfId="2976" priority="3184" operator="containsText" text="ELZ">
      <formula>NOT(ISERROR(SEARCH("ELZ",Q35)))</formula>
    </cfRule>
    <cfRule type="containsText" dxfId="2975" priority="3185" operator="containsText" text="URF">
      <formula>NOT(ISERROR(SEARCH("URF",Q35)))</formula>
    </cfRule>
    <cfRule type="containsText" dxfId="2974" priority="3186" operator="containsText" text="ANK">
      <formula>NOT(ISERROR(SEARCH("ANK",Q35)))</formula>
    </cfRule>
    <cfRule type="containsText" dxfId="2973" priority="3187" operator="containsText" text="BUR">
      <formula>NOT(ISERROR(SEARCH("BUR",Q35)))</formula>
    </cfRule>
    <cfRule type="containsText" dxfId="2972" priority="3188" operator="containsText" text="İST">
      <formula>NOT(ISERROR(SEARCH("İST",Q35)))</formula>
    </cfRule>
    <cfRule type="containsText" dxfId="2971" priority="3189" operator="containsText" text="İZM">
      <formula>NOT(ISERROR(SEARCH("İZM",Q35)))</formula>
    </cfRule>
    <cfRule type="containsText" dxfId="2970" priority="3190" operator="containsText" text="ADA">
      <formula>NOT(ISERROR(SEARCH("ADA",Q35)))</formula>
    </cfRule>
  </conditionalFormatting>
  <conditionalFormatting sqref="R35">
    <cfRule type="containsText" dxfId="2969" priority="3171" operator="containsText" text="ANT">
      <formula>NOT(ISERROR(SEARCH("ANT",R35)))</formula>
    </cfRule>
    <cfRule type="containsText" dxfId="2968" priority="3172" operator="containsText" text="KOC">
      <formula>NOT(ISERROR(SEARCH("KOC",R35)))</formula>
    </cfRule>
    <cfRule type="containsText" dxfId="2967" priority="3173" operator="containsText" text="DYB">
      <formula>NOT(ISERROR(SEARCH("DYB",R35)))</formula>
    </cfRule>
    <cfRule type="containsText" dxfId="2966" priority="3174" operator="containsText" text="ELZ">
      <formula>NOT(ISERROR(SEARCH("ELZ",R35)))</formula>
    </cfRule>
    <cfRule type="containsText" dxfId="2965" priority="3175" operator="containsText" text="URF">
      <formula>NOT(ISERROR(SEARCH("URF",R35)))</formula>
    </cfRule>
    <cfRule type="containsText" dxfId="2964" priority="3176" operator="containsText" text="ANK">
      <formula>NOT(ISERROR(SEARCH("ANK",R35)))</formula>
    </cfRule>
    <cfRule type="containsText" dxfId="2963" priority="3177" operator="containsText" text="BUR">
      <formula>NOT(ISERROR(SEARCH("BUR",R35)))</formula>
    </cfRule>
    <cfRule type="containsText" dxfId="2962" priority="3178" operator="containsText" text="İST">
      <formula>NOT(ISERROR(SEARCH("İST",R35)))</formula>
    </cfRule>
    <cfRule type="containsText" dxfId="2961" priority="3179" operator="containsText" text="İZM">
      <formula>NOT(ISERROR(SEARCH("İZM",R35)))</formula>
    </cfRule>
    <cfRule type="containsText" dxfId="2960" priority="3180" operator="containsText" text="ADA">
      <formula>NOT(ISERROR(SEARCH("ADA",R35)))</formula>
    </cfRule>
  </conditionalFormatting>
  <conditionalFormatting sqref="R38">
    <cfRule type="containsText" dxfId="2959" priority="3161" operator="containsText" text="ANT">
      <formula>NOT(ISERROR(SEARCH("ANT",R38)))</formula>
    </cfRule>
    <cfRule type="containsText" dxfId="2958" priority="3162" operator="containsText" text="KOC">
      <formula>NOT(ISERROR(SEARCH("KOC",R38)))</formula>
    </cfRule>
    <cfRule type="containsText" dxfId="2957" priority="3163" operator="containsText" text="DYB">
      <formula>NOT(ISERROR(SEARCH("DYB",R38)))</formula>
    </cfRule>
    <cfRule type="containsText" dxfId="2956" priority="3164" operator="containsText" text="ELZ">
      <formula>NOT(ISERROR(SEARCH("ELZ",R38)))</formula>
    </cfRule>
    <cfRule type="containsText" dxfId="2955" priority="3165" operator="containsText" text="URF">
      <formula>NOT(ISERROR(SEARCH("URF",R38)))</formula>
    </cfRule>
    <cfRule type="containsText" dxfId="2954" priority="3166" operator="containsText" text="ANK">
      <formula>NOT(ISERROR(SEARCH("ANK",R38)))</formula>
    </cfRule>
    <cfRule type="containsText" dxfId="2953" priority="3167" operator="containsText" text="BUR">
      <formula>NOT(ISERROR(SEARCH("BUR",R38)))</formula>
    </cfRule>
    <cfRule type="containsText" dxfId="2952" priority="3168" operator="containsText" text="İST">
      <formula>NOT(ISERROR(SEARCH("İST",R38)))</formula>
    </cfRule>
    <cfRule type="containsText" dxfId="2951" priority="3169" operator="containsText" text="İZM">
      <formula>NOT(ISERROR(SEARCH("İZM",R38)))</formula>
    </cfRule>
    <cfRule type="containsText" dxfId="2950" priority="3170" operator="containsText" text="ADA">
      <formula>NOT(ISERROR(SEARCH("ADA",R38)))</formula>
    </cfRule>
  </conditionalFormatting>
  <conditionalFormatting sqref="Q38">
    <cfRule type="containsText" dxfId="2949" priority="3151" operator="containsText" text="ANT">
      <formula>NOT(ISERROR(SEARCH("ANT",Q38)))</formula>
    </cfRule>
    <cfRule type="containsText" dxfId="2948" priority="3152" operator="containsText" text="KOC">
      <formula>NOT(ISERROR(SEARCH("KOC",Q38)))</formula>
    </cfRule>
    <cfRule type="containsText" dxfId="2947" priority="3153" operator="containsText" text="DYB">
      <formula>NOT(ISERROR(SEARCH("DYB",Q38)))</formula>
    </cfRule>
    <cfRule type="containsText" dxfId="2946" priority="3154" operator="containsText" text="ELZ">
      <formula>NOT(ISERROR(SEARCH("ELZ",Q38)))</formula>
    </cfRule>
    <cfRule type="containsText" dxfId="2945" priority="3155" operator="containsText" text="URF">
      <formula>NOT(ISERROR(SEARCH("URF",Q38)))</formula>
    </cfRule>
    <cfRule type="containsText" dxfId="2944" priority="3156" operator="containsText" text="ANK">
      <formula>NOT(ISERROR(SEARCH("ANK",Q38)))</formula>
    </cfRule>
    <cfRule type="containsText" dxfId="2943" priority="3157" operator="containsText" text="BUR">
      <formula>NOT(ISERROR(SEARCH("BUR",Q38)))</formula>
    </cfRule>
    <cfRule type="containsText" dxfId="2942" priority="3158" operator="containsText" text="İST">
      <formula>NOT(ISERROR(SEARCH("İST",Q38)))</formula>
    </cfRule>
    <cfRule type="containsText" dxfId="2941" priority="3159" operator="containsText" text="İZM">
      <formula>NOT(ISERROR(SEARCH("İZM",Q38)))</formula>
    </cfRule>
    <cfRule type="containsText" dxfId="2940" priority="3160" operator="containsText" text="ADA">
      <formula>NOT(ISERROR(SEARCH("ADA",Q38)))</formula>
    </cfRule>
  </conditionalFormatting>
  <conditionalFormatting sqref="J25">
    <cfRule type="containsText" dxfId="2939" priority="3141" operator="containsText" text="ANT">
      <formula>NOT(ISERROR(SEARCH("ANT",J25)))</formula>
    </cfRule>
    <cfRule type="containsText" dxfId="2938" priority="3142" operator="containsText" text="KOC">
      <formula>NOT(ISERROR(SEARCH("KOC",J25)))</formula>
    </cfRule>
    <cfRule type="containsText" dxfId="2937" priority="3143" operator="containsText" text="DYB">
      <formula>NOT(ISERROR(SEARCH("DYB",J25)))</formula>
    </cfRule>
    <cfRule type="containsText" dxfId="2936" priority="3144" operator="containsText" text="ELZ">
      <formula>NOT(ISERROR(SEARCH("ELZ",J25)))</formula>
    </cfRule>
    <cfRule type="containsText" dxfId="2935" priority="3145" operator="containsText" text="URF">
      <formula>NOT(ISERROR(SEARCH("URF",J25)))</formula>
    </cfRule>
    <cfRule type="containsText" dxfId="2934" priority="3146" operator="containsText" text="ANK">
      <formula>NOT(ISERROR(SEARCH("ANK",J25)))</formula>
    </cfRule>
    <cfRule type="containsText" dxfId="2933" priority="3147" operator="containsText" text="BUR">
      <formula>NOT(ISERROR(SEARCH("BUR",J25)))</formula>
    </cfRule>
    <cfRule type="containsText" dxfId="2932" priority="3148" operator="containsText" text="İST">
      <formula>NOT(ISERROR(SEARCH("İST",J25)))</formula>
    </cfRule>
    <cfRule type="containsText" dxfId="2931" priority="3149" operator="containsText" text="İZM">
      <formula>NOT(ISERROR(SEARCH("İZM",J25)))</formula>
    </cfRule>
    <cfRule type="containsText" dxfId="2930" priority="3150" operator="containsText" text="ADA">
      <formula>NOT(ISERROR(SEARCH("ADA",J25)))</formula>
    </cfRule>
  </conditionalFormatting>
  <conditionalFormatting sqref="K25">
    <cfRule type="containsText" dxfId="2929" priority="3131" operator="containsText" text="ANT">
      <formula>NOT(ISERROR(SEARCH("ANT",K25)))</formula>
    </cfRule>
    <cfRule type="containsText" dxfId="2928" priority="3132" operator="containsText" text="KOC">
      <formula>NOT(ISERROR(SEARCH("KOC",K25)))</formula>
    </cfRule>
    <cfRule type="containsText" dxfId="2927" priority="3133" operator="containsText" text="DYB">
      <formula>NOT(ISERROR(SEARCH("DYB",K25)))</formula>
    </cfRule>
    <cfRule type="containsText" dxfId="2926" priority="3134" operator="containsText" text="ELZ">
      <formula>NOT(ISERROR(SEARCH("ELZ",K25)))</formula>
    </cfRule>
    <cfRule type="containsText" dxfId="2925" priority="3135" operator="containsText" text="URF">
      <formula>NOT(ISERROR(SEARCH("URF",K25)))</formula>
    </cfRule>
    <cfRule type="containsText" dxfId="2924" priority="3136" operator="containsText" text="ANK">
      <formula>NOT(ISERROR(SEARCH("ANK",K25)))</formula>
    </cfRule>
    <cfRule type="containsText" dxfId="2923" priority="3137" operator="containsText" text="BUR">
      <formula>NOT(ISERROR(SEARCH("BUR",K25)))</formula>
    </cfRule>
    <cfRule type="containsText" dxfId="2922" priority="3138" operator="containsText" text="İST">
      <formula>NOT(ISERROR(SEARCH("İST",K25)))</formula>
    </cfRule>
    <cfRule type="containsText" dxfId="2921" priority="3139" operator="containsText" text="İZM">
      <formula>NOT(ISERROR(SEARCH("İZM",K25)))</formula>
    </cfRule>
    <cfRule type="containsText" dxfId="2920" priority="3140" operator="containsText" text="ADA">
      <formula>NOT(ISERROR(SEARCH("ADA",K25)))</formula>
    </cfRule>
  </conditionalFormatting>
  <conditionalFormatting sqref="J27">
    <cfRule type="containsText" dxfId="2919" priority="3121" operator="containsText" text="ANT">
      <formula>NOT(ISERROR(SEARCH("ANT",J27)))</formula>
    </cfRule>
    <cfRule type="containsText" dxfId="2918" priority="3122" operator="containsText" text="KOC">
      <formula>NOT(ISERROR(SEARCH("KOC",J27)))</formula>
    </cfRule>
    <cfRule type="containsText" dxfId="2917" priority="3123" operator="containsText" text="DYB">
      <formula>NOT(ISERROR(SEARCH("DYB",J27)))</formula>
    </cfRule>
    <cfRule type="containsText" dxfId="2916" priority="3124" operator="containsText" text="ELZ">
      <formula>NOT(ISERROR(SEARCH("ELZ",J27)))</formula>
    </cfRule>
    <cfRule type="containsText" dxfId="2915" priority="3125" operator="containsText" text="URF">
      <formula>NOT(ISERROR(SEARCH("URF",J27)))</formula>
    </cfRule>
    <cfRule type="containsText" dxfId="2914" priority="3126" operator="containsText" text="ANK">
      <formula>NOT(ISERROR(SEARCH("ANK",J27)))</formula>
    </cfRule>
    <cfRule type="containsText" dxfId="2913" priority="3127" operator="containsText" text="BUR">
      <formula>NOT(ISERROR(SEARCH("BUR",J27)))</formula>
    </cfRule>
    <cfRule type="containsText" dxfId="2912" priority="3128" operator="containsText" text="İST">
      <formula>NOT(ISERROR(SEARCH("İST",J27)))</formula>
    </cfRule>
    <cfRule type="containsText" dxfId="2911" priority="3129" operator="containsText" text="İZM">
      <formula>NOT(ISERROR(SEARCH("İZM",J27)))</formula>
    </cfRule>
    <cfRule type="containsText" dxfId="2910" priority="3130" operator="containsText" text="ADA">
      <formula>NOT(ISERROR(SEARCH("ADA",J27)))</formula>
    </cfRule>
  </conditionalFormatting>
  <conditionalFormatting sqref="K27">
    <cfRule type="containsText" dxfId="2909" priority="3111" operator="containsText" text="ANT">
      <formula>NOT(ISERROR(SEARCH("ANT",K27)))</formula>
    </cfRule>
    <cfRule type="containsText" dxfId="2908" priority="3112" operator="containsText" text="KOC">
      <formula>NOT(ISERROR(SEARCH("KOC",K27)))</formula>
    </cfRule>
    <cfRule type="containsText" dxfId="2907" priority="3113" operator="containsText" text="DYB">
      <formula>NOT(ISERROR(SEARCH("DYB",K27)))</formula>
    </cfRule>
    <cfRule type="containsText" dxfId="2906" priority="3114" operator="containsText" text="ELZ">
      <formula>NOT(ISERROR(SEARCH("ELZ",K27)))</formula>
    </cfRule>
    <cfRule type="containsText" dxfId="2905" priority="3115" operator="containsText" text="URF">
      <formula>NOT(ISERROR(SEARCH("URF",K27)))</formula>
    </cfRule>
    <cfRule type="containsText" dxfId="2904" priority="3116" operator="containsText" text="ANK">
      <formula>NOT(ISERROR(SEARCH("ANK",K27)))</formula>
    </cfRule>
    <cfRule type="containsText" dxfId="2903" priority="3117" operator="containsText" text="BUR">
      <formula>NOT(ISERROR(SEARCH("BUR",K27)))</formula>
    </cfRule>
    <cfRule type="containsText" dxfId="2902" priority="3118" operator="containsText" text="İST">
      <formula>NOT(ISERROR(SEARCH("İST",K27)))</formula>
    </cfRule>
    <cfRule type="containsText" dxfId="2901" priority="3119" operator="containsText" text="İZM">
      <formula>NOT(ISERROR(SEARCH("İZM",K27)))</formula>
    </cfRule>
    <cfRule type="containsText" dxfId="2900" priority="3120" operator="containsText" text="ADA">
      <formula>NOT(ISERROR(SEARCH("ADA",K27)))</formula>
    </cfRule>
  </conditionalFormatting>
  <conditionalFormatting sqref="J29">
    <cfRule type="containsText" dxfId="2899" priority="3101" operator="containsText" text="ANT">
      <formula>NOT(ISERROR(SEARCH("ANT",J29)))</formula>
    </cfRule>
    <cfRule type="containsText" dxfId="2898" priority="3102" operator="containsText" text="KOC">
      <formula>NOT(ISERROR(SEARCH("KOC",J29)))</formula>
    </cfRule>
    <cfRule type="containsText" dxfId="2897" priority="3103" operator="containsText" text="DYB">
      <formula>NOT(ISERROR(SEARCH("DYB",J29)))</formula>
    </cfRule>
    <cfRule type="containsText" dxfId="2896" priority="3104" operator="containsText" text="ELZ">
      <formula>NOT(ISERROR(SEARCH("ELZ",J29)))</formula>
    </cfRule>
    <cfRule type="containsText" dxfId="2895" priority="3105" operator="containsText" text="URF">
      <formula>NOT(ISERROR(SEARCH("URF",J29)))</formula>
    </cfRule>
    <cfRule type="containsText" dxfId="2894" priority="3106" operator="containsText" text="ANK">
      <formula>NOT(ISERROR(SEARCH("ANK",J29)))</formula>
    </cfRule>
    <cfRule type="containsText" dxfId="2893" priority="3107" operator="containsText" text="BUR">
      <formula>NOT(ISERROR(SEARCH("BUR",J29)))</formula>
    </cfRule>
    <cfRule type="containsText" dxfId="2892" priority="3108" operator="containsText" text="İST">
      <formula>NOT(ISERROR(SEARCH("İST",J29)))</formula>
    </cfRule>
    <cfRule type="containsText" dxfId="2891" priority="3109" operator="containsText" text="İZM">
      <formula>NOT(ISERROR(SEARCH("İZM",J29)))</formula>
    </cfRule>
    <cfRule type="containsText" dxfId="2890" priority="3110" operator="containsText" text="ADA">
      <formula>NOT(ISERROR(SEARCH("ADA",J29)))</formula>
    </cfRule>
  </conditionalFormatting>
  <conditionalFormatting sqref="K29">
    <cfRule type="containsText" dxfId="2889" priority="3091" operator="containsText" text="ANT">
      <formula>NOT(ISERROR(SEARCH("ANT",K29)))</formula>
    </cfRule>
    <cfRule type="containsText" dxfId="2888" priority="3092" operator="containsText" text="KOC">
      <formula>NOT(ISERROR(SEARCH("KOC",K29)))</formula>
    </cfRule>
    <cfRule type="containsText" dxfId="2887" priority="3093" operator="containsText" text="DYB">
      <formula>NOT(ISERROR(SEARCH("DYB",K29)))</formula>
    </cfRule>
    <cfRule type="containsText" dxfId="2886" priority="3094" operator="containsText" text="ELZ">
      <formula>NOT(ISERROR(SEARCH("ELZ",K29)))</formula>
    </cfRule>
    <cfRule type="containsText" dxfId="2885" priority="3095" operator="containsText" text="URF">
      <formula>NOT(ISERROR(SEARCH("URF",K29)))</formula>
    </cfRule>
    <cfRule type="containsText" dxfId="2884" priority="3096" operator="containsText" text="ANK">
      <formula>NOT(ISERROR(SEARCH("ANK",K29)))</formula>
    </cfRule>
    <cfRule type="containsText" dxfId="2883" priority="3097" operator="containsText" text="BUR">
      <formula>NOT(ISERROR(SEARCH("BUR",K29)))</formula>
    </cfRule>
    <cfRule type="containsText" dxfId="2882" priority="3098" operator="containsText" text="İST">
      <formula>NOT(ISERROR(SEARCH("İST",K29)))</formula>
    </cfRule>
    <cfRule type="containsText" dxfId="2881" priority="3099" operator="containsText" text="İZM">
      <formula>NOT(ISERROR(SEARCH("İZM",K29)))</formula>
    </cfRule>
    <cfRule type="containsText" dxfId="2880" priority="3100" operator="containsText" text="ADA">
      <formula>NOT(ISERROR(SEARCH("ADA",K29)))</formula>
    </cfRule>
  </conditionalFormatting>
  <conditionalFormatting sqref="J31">
    <cfRule type="containsText" dxfId="2879" priority="3081" operator="containsText" text="ANT">
      <formula>NOT(ISERROR(SEARCH("ANT",J31)))</formula>
    </cfRule>
    <cfRule type="containsText" dxfId="2878" priority="3082" operator="containsText" text="KOC">
      <formula>NOT(ISERROR(SEARCH("KOC",J31)))</formula>
    </cfRule>
    <cfRule type="containsText" dxfId="2877" priority="3083" operator="containsText" text="DYB">
      <formula>NOT(ISERROR(SEARCH("DYB",J31)))</formula>
    </cfRule>
    <cfRule type="containsText" dxfId="2876" priority="3084" operator="containsText" text="ELZ">
      <formula>NOT(ISERROR(SEARCH("ELZ",J31)))</formula>
    </cfRule>
    <cfRule type="containsText" dxfId="2875" priority="3085" operator="containsText" text="URF">
      <formula>NOT(ISERROR(SEARCH("URF",J31)))</formula>
    </cfRule>
    <cfRule type="containsText" dxfId="2874" priority="3086" operator="containsText" text="ANK">
      <formula>NOT(ISERROR(SEARCH("ANK",J31)))</formula>
    </cfRule>
    <cfRule type="containsText" dxfId="2873" priority="3087" operator="containsText" text="BUR">
      <formula>NOT(ISERROR(SEARCH("BUR",J31)))</formula>
    </cfRule>
    <cfRule type="containsText" dxfId="2872" priority="3088" operator="containsText" text="İST">
      <formula>NOT(ISERROR(SEARCH("İST",J31)))</formula>
    </cfRule>
    <cfRule type="containsText" dxfId="2871" priority="3089" operator="containsText" text="İZM">
      <formula>NOT(ISERROR(SEARCH("İZM",J31)))</formula>
    </cfRule>
    <cfRule type="containsText" dxfId="2870" priority="3090" operator="containsText" text="ADA">
      <formula>NOT(ISERROR(SEARCH("ADA",J31)))</formula>
    </cfRule>
  </conditionalFormatting>
  <conditionalFormatting sqref="K31">
    <cfRule type="containsText" dxfId="2869" priority="3071" operator="containsText" text="ANT">
      <formula>NOT(ISERROR(SEARCH("ANT",K31)))</formula>
    </cfRule>
    <cfRule type="containsText" dxfId="2868" priority="3072" operator="containsText" text="KOC">
      <formula>NOT(ISERROR(SEARCH("KOC",K31)))</formula>
    </cfRule>
    <cfRule type="containsText" dxfId="2867" priority="3073" operator="containsText" text="DYB">
      <formula>NOT(ISERROR(SEARCH("DYB",K31)))</formula>
    </cfRule>
    <cfRule type="containsText" dxfId="2866" priority="3074" operator="containsText" text="ELZ">
      <formula>NOT(ISERROR(SEARCH("ELZ",K31)))</formula>
    </cfRule>
    <cfRule type="containsText" dxfId="2865" priority="3075" operator="containsText" text="URF">
      <formula>NOT(ISERROR(SEARCH("URF",K31)))</formula>
    </cfRule>
    <cfRule type="containsText" dxfId="2864" priority="3076" operator="containsText" text="ANK">
      <formula>NOT(ISERROR(SEARCH("ANK",K31)))</formula>
    </cfRule>
    <cfRule type="containsText" dxfId="2863" priority="3077" operator="containsText" text="BUR">
      <formula>NOT(ISERROR(SEARCH("BUR",K31)))</formula>
    </cfRule>
    <cfRule type="containsText" dxfId="2862" priority="3078" operator="containsText" text="İST">
      <formula>NOT(ISERROR(SEARCH("İST",K31)))</formula>
    </cfRule>
    <cfRule type="containsText" dxfId="2861" priority="3079" operator="containsText" text="İZM">
      <formula>NOT(ISERROR(SEARCH("İZM",K31)))</formula>
    </cfRule>
    <cfRule type="containsText" dxfId="2860" priority="3080" operator="containsText" text="ADA">
      <formula>NOT(ISERROR(SEARCH("ADA",K31)))</formula>
    </cfRule>
  </conditionalFormatting>
  <conditionalFormatting sqref="J33">
    <cfRule type="containsText" dxfId="2859" priority="3061" operator="containsText" text="ANT">
      <formula>NOT(ISERROR(SEARCH("ANT",J33)))</formula>
    </cfRule>
    <cfRule type="containsText" dxfId="2858" priority="3062" operator="containsText" text="KOC">
      <formula>NOT(ISERROR(SEARCH("KOC",J33)))</formula>
    </cfRule>
    <cfRule type="containsText" dxfId="2857" priority="3063" operator="containsText" text="DYB">
      <formula>NOT(ISERROR(SEARCH("DYB",J33)))</formula>
    </cfRule>
    <cfRule type="containsText" dxfId="2856" priority="3064" operator="containsText" text="ELZ">
      <formula>NOT(ISERROR(SEARCH("ELZ",J33)))</formula>
    </cfRule>
    <cfRule type="containsText" dxfId="2855" priority="3065" operator="containsText" text="URF">
      <formula>NOT(ISERROR(SEARCH("URF",J33)))</formula>
    </cfRule>
    <cfRule type="containsText" dxfId="2854" priority="3066" operator="containsText" text="ANK">
      <formula>NOT(ISERROR(SEARCH("ANK",J33)))</formula>
    </cfRule>
    <cfRule type="containsText" dxfId="2853" priority="3067" operator="containsText" text="BUR">
      <formula>NOT(ISERROR(SEARCH("BUR",J33)))</formula>
    </cfRule>
    <cfRule type="containsText" dxfId="2852" priority="3068" operator="containsText" text="İST">
      <formula>NOT(ISERROR(SEARCH("İST",J33)))</formula>
    </cfRule>
    <cfRule type="containsText" dxfId="2851" priority="3069" operator="containsText" text="İZM">
      <formula>NOT(ISERROR(SEARCH("İZM",J33)))</formula>
    </cfRule>
    <cfRule type="containsText" dxfId="2850" priority="3070" operator="containsText" text="ADA">
      <formula>NOT(ISERROR(SEARCH("ADA",J33)))</formula>
    </cfRule>
  </conditionalFormatting>
  <conditionalFormatting sqref="K33">
    <cfRule type="containsText" dxfId="2849" priority="3051" operator="containsText" text="ANT">
      <formula>NOT(ISERROR(SEARCH("ANT",K33)))</formula>
    </cfRule>
    <cfRule type="containsText" dxfId="2848" priority="3052" operator="containsText" text="KOC">
      <formula>NOT(ISERROR(SEARCH("KOC",K33)))</formula>
    </cfRule>
    <cfRule type="containsText" dxfId="2847" priority="3053" operator="containsText" text="DYB">
      <formula>NOT(ISERROR(SEARCH("DYB",K33)))</formula>
    </cfRule>
    <cfRule type="containsText" dxfId="2846" priority="3054" operator="containsText" text="ELZ">
      <formula>NOT(ISERROR(SEARCH("ELZ",K33)))</formula>
    </cfRule>
    <cfRule type="containsText" dxfId="2845" priority="3055" operator="containsText" text="URF">
      <formula>NOT(ISERROR(SEARCH("URF",K33)))</formula>
    </cfRule>
    <cfRule type="containsText" dxfId="2844" priority="3056" operator="containsText" text="ANK">
      <formula>NOT(ISERROR(SEARCH("ANK",K33)))</formula>
    </cfRule>
    <cfRule type="containsText" dxfId="2843" priority="3057" operator="containsText" text="BUR">
      <formula>NOT(ISERROR(SEARCH("BUR",K33)))</formula>
    </cfRule>
    <cfRule type="containsText" dxfId="2842" priority="3058" operator="containsText" text="İST">
      <formula>NOT(ISERROR(SEARCH("İST",K33)))</formula>
    </cfRule>
    <cfRule type="containsText" dxfId="2841" priority="3059" operator="containsText" text="İZM">
      <formula>NOT(ISERROR(SEARCH("İZM",K33)))</formula>
    </cfRule>
    <cfRule type="containsText" dxfId="2840" priority="3060" operator="containsText" text="ADA">
      <formula>NOT(ISERROR(SEARCH("ADA",K33)))</formula>
    </cfRule>
  </conditionalFormatting>
  <conditionalFormatting sqref="J35">
    <cfRule type="containsText" dxfId="2839" priority="3041" operator="containsText" text="ANT">
      <formula>NOT(ISERROR(SEARCH("ANT",J35)))</formula>
    </cfRule>
    <cfRule type="containsText" dxfId="2838" priority="3042" operator="containsText" text="KOC">
      <formula>NOT(ISERROR(SEARCH("KOC",J35)))</formula>
    </cfRule>
    <cfRule type="containsText" dxfId="2837" priority="3043" operator="containsText" text="DYB">
      <formula>NOT(ISERROR(SEARCH("DYB",J35)))</formula>
    </cfRule>
    <cfRule type="containsText" dxfId="2836" priority="3044" operator="containsText" text="ELZ">
      <formula>NOT(ISERROR(SEARCH("ELZ",J35)))</formula>
    </cfRule>
    <cfRule type="containsText" dxfId="2835" priority="3045" operator="containsText" text="URF">
      <formula>NOT(ISERROR(SEARCH("URF",J35)))</formula>
    </cfRule>
    <cfRule type="containsText" dxfId="2834" priority="3046" operator="containsText" text="ANK">
      <formula>NOT(ISERROR(SEARCH("ANK",J35)))</formula>
    </cfRule>
    <cfRule type="containsText" dxfId="2833" priority="3047" operator="containsText" text="BUR">
      <formula>NOT(ISERROR(SEARCH("BUR",J35)))</formula>
    </cfRule>
    <cfRule type="containsText" dxfId="2832" priority="3048" operator="containsText" text="İST">
      <formula>NOT(ISERROR(SEARCH("İST",J35)))</formula>
    </cfRule>
    <cfRule type="containsText" dxfId="2831" priority="3049" operator="containsText" text="İZM">
      <formula>NOT(ISERROR(SEARCH("İZM",J35)))</formula>
    </cfRule>
    <cfRule type="containsText" dxfId="2830" priority="3050" operator="containsText" text="ADA">
      <formula>NOT(ISERROR(SEARCH("ADA",J35)))</formula>
    </cfRule>
  </conditionalFormatting>
  <conditionalFormatting sqref="K35">
    <cfRule type="containsText" dxfId="2829" priority="3031" operator="containsText" text="ANT">
      <formula>NOT(ISERROR(SEARCH("ANT",K35)))</formula>
    </cfRule>
    <cfRule type="containsText" dxfId="2828" priority="3032" operator="containsText" text="KOC">
      <formula>NOT(ISERROR(SEARCH("KOC",K35)))</formula>
    </cfRule>
    <cfRule type="containsText" dxfId="2827" priority="3033" operator="containsText" text="DYB">
      <formula>NOT(ISERROR(SEARCH("DYB",K35)))</formula>
    </cfRule>
    <cfRule type="containsText" dxfId="2826" priority="3034" operator="containsText" text="ELZ">
      <formula>NOT(ISERROR(SEARCH("ELZ",K35)))</formula>
    </cfRule>
    <cfRule type="containsText" dxfId="2825" priority="3035" operator="containsText" text="URF">
      <formula>NOT(ISERROR(SEARCH("URF",K35)))</formula>
    </cfRule>
    <cfRule type="containsText" dxfId="2824" priority="3036" operator="containsText" text="ANK">
      <formula>NOT(ISERROR(SEARCH("ANK",K35)))</formula>
    </cfRule>
    <cfRule type="containsText" dxfId="2823" priority="3037" operator="containsText" text="BUR">
      <formula>NOT(ISERROR(SEARCH("BUR",K35)))</formula>
    </cfRule>
    <cfRule type="containsText" dxfId="2822" priority="3038" operator="containsText" text="İST">
      <formula>NOT(ISERROR(SEARCH("İST",K35)))</formula>
    </cfRule>
    <cfRule type="containsText" dxfId="2821" priority="3039" operator="containsText" text="İZM">
      <formula>NOT(ISERROR(SEARCH("İZM",K35)))</formula>
    </cfRule>
    <cfRule type="containsText" dxfId="2820" priority="3040" operator="containsText" text="ADA">
      <formula>NOT(ISERROR(SEARCH("ADA",K35)))</formula>
    </cfRule>
  </conditionalFormatting>
  <conditionalFormatting sqref="J38">
    <cfRule type="containsText" dxfId="2819" priority="3021" operator="containsText" text="ANT">
      <formula>NOT(ISERROR(SEARCH("ANT",J38)))</formula>
    </cfRule>
    <cfRule type="containsText" dxfId="2818" priority="3022" operator="containsText" text="KOC">
      <formula>NOT(ISERROR(SEARCH("KOC",J38)))</formula>
    </cfRule>
    <cfRule type="containsText" dxfId="2817" priority="3023" operator="containsText" text="DYB">
      <formula>NOT(ISERROR(SEARCH("DYB",J38)))</formula>
    </cfRule>
    <cfRule type="containsText" dxfId="2816" priority="3024" operator="containsText" text="ELZ">
      <formula>NOT(ISERROR(SEARCH("ELZ",J38)))</formula>
    </cfRule>
    <cfRule type="containsText" dxfId="2815" priority="3025" operator="containsText" text="URF">
      <formula>NOT(ISERROR(SEARCH("URF",J38)))</formula>
    </cfRule>
    <cfRule type="containsText" dxfId="2814" priority="3026" operator="containsText" text="ANK">
      <formula>NOT(ISERROR(SEARCH("ANK",J38)))</formula>
    </cfRule>
    <cfRule type="containsText" dxfId="2813" priority="3027" operator="containsText" text="BUR">
      <formula>NOT(ISERROR(SEARCH("BUR",J38)))</formula>
    </cfRule>
    <cfRule type="containsText" dxfId="2812" priority="3028" operator="containsText" text="İST">
      <formula>NOT(ISERROR(SEARCH("İST",J38)))</formula>
    </cfRule>
    <cfRule type="containsText" dxfId="2811" priority="3029" operator="containsText" text="İZM">
      <formula>NOT(ISERROR(SEARCH("İZM",J38)))</formula>
    </cfRule>
    <cfRule type="containsText" dxfId="2810" priority="3030" operator="containsText" text="ADA">
      <formula>NOT(ISERROR(SEARCH("ADA",J38)))</formula>
    </cfRule>
  </conditionalFormatting>
  <conditionalFormatting sqref="K38">
    <cfRule type="containsText" dxfId="2809" priority="3011" operator="containsText" text="ANT">
      <formula>NOT(ISERROR(SEARCH("ANT",K38)))</formula>
    </cfRule>
    <cfRule type="containsText" dxfId="2808" priority="3012" operator="containsText" text="KOC">
      <formula>NOT(ISERROR(SEARCH("KOC",K38)))</formula>
    </cfRule>
    <cfRule type="containsText" dxfId="2807" priority="3013" operator="containsText" text="DYB">
      <formula>NOT(ISERROR(SEARCH("DYB",K38)))</formula>
    </cfRule>
    <cfRule type="containsText" dxfId="2806" priority="3014" operator="containsText" text="ELZ">
      <formula>NOT(ISERROR(SEARCH("ELZ",K38)))</formula>
    </cfRule>
    <cfRule type="containsText" dxfId="2805" priority="3015" operator="containsText" text="URF">
      <formula>NOT(ISERROR(SEARCH("URF",K38)))</formula>
    </cfRule>
    <cfRule type="containsText" dxfId="2804" priority="3016" operator="containsText" text="ANK">
      <formula>NOT(ISERROR(SEARCH("ANK",K38)))</formula>
    </cfRule>
    <cfRule type="containsText" dxfId="2803" priority="3017" operator="containsText" text="BUR">
      <formula>NOT(ISERROR(SEARCH("BUR",K38)))</formula>
    </cfRule>
    <cfRule type="containsText" dxfId="2802" priority="3018" operator="containsText" text="İST">
      <formula>NOT(ISERROR(SEARCH("İST",K38)))</formula>
    </cfRule>
    <cfRule type="containsText" dxfId="2801" priority="3019" operator="containsText" text="İZM">
      <formula>NOT(ISERROR(SEARCH("İZM",K38)))</formula>
    </cfRule>
    <cfRule type="containsText" dxfId="2800" priority="3020" operator="containsText" text="ADA">
      <formula>NOT(ISERROR(SEARCH("ADA",K38)))</formula>
    </cfRule>
  </conditionalFormatting>
  <conditionalFormatting sqref="H25">
    <cfRule type="containsText" dxfId="2799" priority="3001" operator="containsText" text="ANT">
      <formula>NOT(ISERROR(SEARCH("ANT",H25)))</formula>
    </cfRule>
    <cfRule type="containsText" dxfId="2798" priority="3002" operator="containsText" text="KOC">
      <formula>NOT(ISERROR(SEARCH("KOC",H25)))</formula>
    </cfRule>
    <cfRule type="containsText" dxfId="2797" priority="3003" operator="containsText" text="DYB">
      <formula>NOT(ISERROR(SEARCH("DYB",H25)))</formula>
    </cfRule>
    <cfRule type="containsText" dxfId="2796" priority="3004" operator="containsText" text="ELZ">
      <formula>NOT(ISERROR(SEARCH("ELZ",H25)))</formula>
    </cfRule>
    <cfRule type="containsText" dxfId="2795" priority="3005" operator="containsText" text="URF">
      <formula>NOT(ISERROR(SEARCH("URF",H25)))</formula>
    </cfRule>
    <cfRule type="containsText" dxfId="2794" priority="3006" operator="containsText" text="ANK">
      <formula>NOT(ISERROR(SEARCH("ANK",H25)))</formula>
    </cfRule>
    <cfRule type="containsText" dxfId="2793" priority="3007" operator="containsText" text="BUR">
      <formula>NOT(ISERROR(SEARCH("BUR",H25)))</formula>
    </cfRule>
    <cfRule type="containsText" dxfId="2792" priority="3008" operator="containsText" text="İST">
      <formula>NOT(ISERROR(SEARCH("İST",H25)))</formula>
    </cfRule>
    <cfRule type="containsText" dxfId="2791" priority="3009" operator="containsText" text="İZM">
      <formula>NOT(ISERROR(SEARCH("İZM",H25)))</formula>
    </cfRule>
    <cfRule type="containsText" dxfId="2790" priority="3010" operator="containsText" text="ADA">
      <formula>NOT(ISERROR(SEARCH("ADA",H25)))</formula>
    </cfRule>
  </conditionalFormatting>
  <conditionalFormatting sqref="I25">
    <cfRule type="containsText" dxfId="2789" priority="2991" operator="containsText" text="ANT">
      <formula>NOT(ISERROR(SEARCH("ANT",I25)))</formula>
    </cfRule>
    <cfRule type="containsText" dxfId="2788" priority="2992" operator="containsText" text="KOC">
      <formula>NOT(ISERROR(SEARCH("KOC",I25)))</formula>
    </cfRule>
    <cfRule type="containsText" dxfId="2787" priority="2993" operator="containsText" text="DYB">
      <formula>NOT(ISERROR(SEARCH("DYB",I25)))</formula>
    </cfRule>
    <cfRule type="containsText" dxfId="2786" priority="2994" operator="containsText" text="ELZ">
      <formula>NOT(ISERROR(SEARCH("ELZ",I25)))</formula>
    </cfRule>
    <cfRule type="containsText" dxfId="2785" priority="2995" operator="containsText" text="URF">
      <formula>NOT(ISERROR(SEARCH("URF",I25)))</formula>
    </cfRule>
    <cfRule type="containsText" dxfId="2784" priority="2996" operator="containsText" text="ANK">
      <formula>NOT(ISERROR(SEARCH("ANK",I25)))</formula>
    </cfRule>
    <cfRule type="containsText" dxfId="2783" priority="2997" operator="containsText" text="BUR">
      <formula>NOT(ISERROR(SEARCH("BUR",I25)))</formula>
    </cfRule>
    <cfRule type="containsText" dxfId="2782" priority="2998" operator="containsText" text="İST">
      <formula>NOT(ISERROR(SEARCH("İST",I25)))</formula>
    </cfRule>
    <cfRule type="containsText" dxfId="2781" priority="2999" operator="containsText" text="İZM">
      <formula>NOT(ISERROR(SEARCH("İZM",I25)))</formula>
    </cfRule>
    <cfRule type="containsText" dxfId="2780" priority="3000" operator="containsText" text="ADA">
      <formula>NOT(ISERROR(SEARCH("ADA",I25)))</formula>
    </cfRule>
  </conditionalFormatting>
  <conditionalFormatting sqref="H27">
    <cfRule type="containsText" dxfId="2779" priority="2981" operator="containsText" text="ANT">
      <formula>NOT(ISERROR(SEARCH("ANT",H27)))</formula>
    </cfRule>
    <cfRule type="containsText" dxfId="2778" priority="2982" operator="containsText" text="KOC">
      <formula>NOT(ISERROR(SEARCH("KOC",H27)))</formula>
    </cfRule>
    <cfRule type="containsText" dxfId="2777" priority="2983" operator="containsText" text="DYB">
      <formula>NOT(ISERROR(SEARCH("DYB",H27)))</formula>
    </cfRule>
    <cfRule type="containsText" dxfId="2776" priority="2984" operator="containsText" text="ELZ">
      <formula>NOT(ISERROR(SEARCH("ELZ",H27)))</formula>
    </cfRule>
    <cfRule type="containsText" dxfId="2775" priority="2985" operator="containsText" text="URF">
      <formula>NOT(ISERROR(SEARCH("URF",H27)))</formula>
    </cfRule>
    <cfRule type="containsText" dxfId="2774" priority="2986" operator="containsText" text="ANK">
      <formula>NOT(ISERROR(SEARCH("ANK",H27)))</formula>
    </cfRule>
    <cfRule type="containsText" dxfId="2773" priority="2987" operator="containsText" text="BUR">
      <formula>NOT(ISERROR(SEARCH("BUR",H27)))</formula>
    </cfRule>
    <cfRule type="containsText" dxfId="2772" priority="2988" operator="containsText" text="İST">
      <formula>NOT(ISERROR(SEARCH("İST",H27)))</formula>
    </cfRule>
    <cfRule type="containsText" dxfId="2771" priority="2989" operator="containsText" text="İZM">
      <formula>NOT(ISERROR(SEARCH("İZM",H27)))</formula>
    </cfRule>
    <cfRule type="containsText" dxfId="2770" priority="2990" operator="containsText" text="ADA">
      <formula>NOT(ISERROR(SEARCH("ADA",H27)))</formula>
    </cfRule>
  </conditionalFormatting>
  <conditionalFormatting sqref="I27">
    <cfRule type="containsText" dxfId="2769" priority="2971" operator="containsText" text="ANT">
      <formula>NOT(ISERROR(SEARCH("ANT",I27)))</formula>
    </cfRule>
    <cfRule type="containsText" dxfId="2768" priority="2972" operator="containsText" text="KOC">
      <formula>NOT(ISERROR(SEARCH("KOC",I27)))</formula>
    </cfRule>
    <cfRule type="containsText" dxfId="2767" priority="2973" operator="containsText" text="DYB">
      <formula>NOT(ISERROR(SEARCH("DYB",I27)))</formula>
    </cfRule>
    <cfRule type="containsText" dxfId="2766" priority="2974" operator="containsText" text="ELZ">
      <formula>NOT(ISERROR(SEARCH("ELZ",I27)))</formula>
    </cfRule>
    <cfRule type="containsText" dxfId="2765" priority="2975" operator="containsText" text="URF">
      <formula>NOT(ISERROR(SEARCH("URF",I27)))</formula>
    </cfRule>
    <cfRule type="containsText" dxfId="2764" priority="2976" operator="containsText" text="ANK">
      <formula>NOT(ISERROR(SEARCH("ANK",I27)))</formula>
    </cfRule>
    <cfRule type="containsText" dxfId="2763" priority="2977" operator="containsText" text="BUR">
      <formula>NOT(ISERROR(SEARCH("BUR",I27)))</formula>
    </cfRule>
    <cfRule type="containsText" dxfId="2762" priority="2978" operator="containsText" text="İST">
      <formula>NOT(ISERROR(SEARCH("İST",I27)))</formula>
    </cfRule>
    <cfRule type="containsText" dxfId="2761" priority="2979" operator="containsText" text="İZM">
      <formula>NOT(ISERROR(SEARCH("İZM",I27)))</formula>
    </cfRule>
    <cfRule type="containsText" dxfId="2760" priority="2980" operator="containsText" text="ADA">
      <formula>NOT(ISERROR(SEARCH("ADA",I27)))</formula>
    </cfRule>
  </conditionalFormatting>
  <conditionalFormatting sqref="H29">
    <cfRule type="containsText" dxfId="2759" priority="2961" operator="containsText" text="ANT">
      <formula>NOT(ISERROR(SEARCH("ANT",H29)))</formula>
    </cfRule>
    <cfRule type="containsText" dxfId="2758" priority="2962" operator="containsText" text="KOC">
      <formula>NOT(ISERROR(SEARCH("KOC",H29)))</formula>
    </cfRule>
    <cfRule type="containsText" dxfId="2757" priority="2963" operator="containsText" text="DYB">
      <formula>NOT(ISERROR(SEARCH("DYB",H29)))</formula>
    </cfRule>
    <cfRule type="containsText" dxfId="2756" priority="2964" operator="containsText" text="ELZ">
      <formula>NOT(ISERROR(SEARCH("ELZ",H29)))</formula>
    </cfRule>
    <cfRule type="containsText" dxfId="2755" priority="2965" operator="containsText" text="URF">
      <formula>NOT(ISERROR(SEARCH("URF",H29)))</formula>
    </cfRule>
    <cfRule type="containsText" dxfId="2754" priority="2966" operator="containsText" text="ANK">
      <formula>NOT(ISERROR(SEARCH("ANK",H29)))</formula>
    </cfRule>
    <cfRule type="containsText" dxfId="2753" priority="2967" operator="containsText" text="BUR">
      <formula>NOT(ISERROR(SEARCH("BUR",H29)))</formula>
    </cfRule>
    <cfRule type="containsText" dxfId="2752" priority="2968" operator="containsText" text="İST">
      <formula>NOT(ISERROR(SEARCH("İST",H29)))</formula>
    </cfRule>
    <cfRule type="containsText" dxfId="2751" priority="2969" operator="containsText" text="İZM">
      <formula>NOT(ISERROR(SEARCH("İZM",H29)))</formula>
    </cfRule>
    <cfRule type="containsText" dxfId="2750" priority="2970" operator="containsText" text="ADA">
      <formula>NOT(ISERROR(SEARCH("ADA",H29)))</formula>
    </cfRule>
  </conditionalFormatting>
  <conditionalFormatting sqref="I29">
    <cfRule type="containsText" dxfId="2749" priority="2951" operator="containsText" text="ANT">
      <formula>NOT(ISERROR(SEARCH("ANT",I29)))</formula>
    </cfRule>
    <cfRule type="containsText" dxfId="2748" priority="2952" operator="containsText" text="KOC">
      <formula>NOT(ISERROR(SEARCH("KOC",I29)))</formula>
    </cfRule>
    <cfRule type="containsText" dxfId="2747" priority="2953" operator="containsText" text="DYB">
      <formula>NOT(ISERROR(SEARCH("DYB",I29)))</formula>
    </cfRule>
    <cfRule type="containsText" dxfId="2746" priority="2954" operator="containsText" text="ELZ">
      <formula>NOT(ISERROR(SEARCH("ELZ",I29)))</formula>
    </cfRule>
    <cfRule type="containsText" dxfId="2745" priority="2955" operator="containsText" text="URF">
      <formula>NOT(ISERROR(SEARCH("URF",I29)))</formula>
    </cfRule>
    <cfRule type="containsText" dxfId="2744" priority="2956" operator="containsText" text="ANK">
      <formula>NOT(ISERROR(SEARCH("ANK",I29)))</formula>
    </cfRule>
    <cfRule type="containsText" dxfId="2743" priority="2957" operator="containsText" text="BUR">
      <formula>NOT(ISERROR(SEARCH("BUR",I29)))</formula>
    </cfRule>
    <cfRule type="containsText" dxfId="2742" priority="2958" operator="containsText" text="İST">
      <formula>NOT(ISERROR(SEARCH("İST",I29)))</formula>
    </cfRule>
    <cfRule type="containsText" dxfId="2741" priority="2959" operator="containsText" text="İZM">
      <formula>NOT(ISERROR(SEARCH("İZM",I29)))</formula>
    </cfRule>
    <cfRule type="containsText" dxfId="2740" priority="2960" operator="containsText" text="ADA">
      <formula>NOT(ISERROR(SEARCH("ADA",I29)))</formula>
    </cfRule>
  </conditionalFormatting>
  <conditionalFormatting sqref="H31">
    <cfRule type="containsText" dxfId="2739" priority="2941" operator="containsText" text="ANT">
      <formula>NOT(ISERROR(SEARCH("ANT",H31)))</formula>
    </cfRule>
    <cfRule type="containsText" dxfId="2738" priority="2942" operator="containsText" text="KOC">
      <formula>NOT(ISERROR(SEARCH("KOC",H31)))</formula>
    </cfRule>
    <cfRule type="containsText" dxfId="2737" priority="2943" operator="containsText" text="DYB">
      <formula>NOT(ISERROR(SEARCH("DYB",H31)))</formula>
    </cfRule>
    <cfRule type="containsText" dxfId="2736" priority="2944" operator="containsText" text="ELZ">
      <formula>NOT(ISERROR(SEARCH("ELZ",H31)))</formula>
    </cfRule>
    <cfRule type="containsText" dxfId="2735" priority="2945" operator="containsText" text="URF">
      <formula>NOT(ISERROR(SEARCH("URF",H31)))</formula>
    </cfRule>
    <cfRule type="containsText" dxfId="2734" priority="2946" operator="containsText" text="ANK">
      <formula>NOT(ISERROR(SEARCH("ANK",H31)))</formula>
    </cfRule>
    <cfRule type="containsText" dxfId="2733" priority="2947" operator="containsText" text="BUR">
      <formula>NOT(ISERROR(SEARCH("BUR",H31)))</formula>
    </cfRule>
    <cfRule type="containsText" dxfId="2732" priority="2948" operator="containsText" text="İST">
      <formula>NOT(ISERROR(SEARCH("İST",H31)))</formula>
    </cfRule>
    <cfRule type="containsText" dxfId="2731" priority="2949" operator="containsText" text="İZM">
      <formula>NOT(ISERROR(SEARCH("İZM",H31)))</formula>
    </cfRule>
    <cfRule type="containsText" dxfId="2730" priority="2950" operator="containsText" text="ADA">
      <formula>NOT(ISERROR(SEARCH("ADA",H31)))</formula>
    </cfRule>
  </conditionalFormatting>
  <conditionalFormatting sqref="I31">
    <cfRule type="containsText" dxfId="2729" priority="2931" operator="containsText" text="ANT">
      <formula>NOT(ISERROR(SEARCH("ANT",I31)))</formula>
    </cfRule>
    <cfRule type="containsText" dxfId="2728" priority="2932" operator="containsText" text="KOC">
      <formula>NOT(ISERROR(SEARCH("KOC",I31)))</formula>
    </cfRule>
    <cfRule type="containsText" dxfId="2727" priority="2933" operator="containsText" text="DYB">
      <formula>NOT(ISERROR(SEARCH("DYB",I31)))</formula>
    </cfRule>
    <cfRule type="containsText" dxfId="2726" priority="2934" operator="containsText" text="ELZ">
      <formula>NOT(ISERROR(SEARCH("ELZ",I31)))</formula>
    </cfRule>
    <cfRule type="containsText" dxfId="2725" priority="2935" operator="containsText" text="URF">
      <formula>NOT(ISERROR(SEARCH("URF",I31)))</formula>
    </cfRule>
    <cfRule type="containsText" dxfId="2724" priority="2936" operator="containsText" text="ANK">
      <formula>NOT(ISERROR(SEARCH("ANK",I31)))</formula>
    </cfRule>
    <cfRule type="containsText" dxfId="2723" priority="2937" operator="containsText" text="BUR">
      <formula>NOT(ISERROR(SEARCH("BUR",I31)))</formula>
    </cfRule>
    <cfRule type="containsText" dxfId="2722" priority="2938" operator="containsText" text="İST">
      <formula>NOT(ISERROR(SEARCH("İST",I31)))</formula>
    </cfRule>
    <cfRule type="containsText" dxfId="2721" priority="2939" operator="containsText" text="İZM">
      <formula>NOT(ISERROR(SEARCH("İZM",I31)))</formula>
    </cfRule>
    <cfRule type="containsText" dxfId="2720" priority="2940" operator="containsText" text="ADA">
      <formula>NOT(ISERROR(SEARCH("ADA",I31)))</formula>
    </cfRule>
  </conditionalFormatting>
  <conditionalFormatting sqref="H33">
    <cfRule type="containsText" dxfId="2719" priority="2921" operator="containsText" text="ANT">
      <formula>NOT(ISERROR(SEARCH("ANT",H33)))</formula>
    </cfRule>
    <cfRule type="containsText" dxfId="2718" priority="2922" operator="containsText" text="KOC">
      <formula>NOT(ISERROR(SEARCH("KOC",H33)))</formula>
    </cfRule>
    <cfRule type="containsText" dxfId="2717" priority="2923" operator="containsText" text="DYB">
      <formula>NOT(ISERROR(SEARCH("DYB",H33)))</formula>
    </cfRule>
    <cfRule type="containsText" dxfId="2716" priority="2924" operator="containsText" text="ELZ">
      <formula>NOT(ISERROR(SEARCH("ELZ",H33)))</formula>
    </cfRule>
    <cfRule type="containsText" dxfId="2715" priority="2925" operator="containsText" text="URF">
      <formula>NOT(ISERROR(SEARCH("URF",H33)))</formula>
    </cfRule>
    <cfRule type="containsText" dxfId="2714" priority="2926" operator="containsText" text="ANK">
      <formula>NOT(ISERROR(SEARCH("ANK",H33)))</formula>
    </cfRule>
    <cfRule type="containsText" dxfId="2713" priority="2927" operator="containsText" text="BUR">
      <formula>NOT(ISERROR(SEARCH("BUR",H33)))</formula>
    </cfRule>
    <cfRule type="containsText" dxfId="2712" priority="2928" operator="containsText" text="İST">
      <formula>NOT(ISERROR(SEARCH("İST",H33)))</formula>
    </cfRule>
    <cfRule type="containsText" dxfId="2711" priority="2929" operator="containsText" text="İZM">
      <formula>NOT(ISERROR(SEARCH("İZM",H33)))</formula>
    </cfRule>
    <cfRule type="containsText" dxfId="2710" priority="2930" operator="containsText" text="ADA">
      <formula>NOT(ISERROR(SEARCH("ADA",H33)))</formula>
    </cfRule>
  </conditionalFormatting>
  <conditionalFormatting sqref="I33">
    <cfRule type="containsText" dxfId="2709" priority="2911" operator="containsText" text="ANT">
      <formula>NOT(ISERROR(SEARCH("ANT",I33)))</formula>
    </cfRule>
    <cfRule type="containsText" dxfId="2708" priority="2912" operator="containsText" text="KOC">
      <formula>NOT(ISERROR(SEARCH("KOC",I33)))</formula>
    </cfRule>
    <cfRule type="containsText" dxfId="2707" priority="2913" operator="containsText" text="DYB">
      <formula>NOT(ISERROR(SEARCH("DYB",I33)))</formula>
    </cfRule>
    <cfRule type="containsText" dxfId="2706" priority="2914" operator="containsText" text="ELZ">
      <formula>NOT(ISERROR(SEARCH("ELZ",I33)))</formula>
    </cfRule>
    <cfRule type="containsText" dxfId="2705" priority="2915" operator="containsText" text="URF">
      <formula>NOT(ISERROR(SEARCH("URF",I33)))</formula>
    </cfRule>
    <cfRule type="containsText" dxfId="2704" priority="2916" operator="containsText" text="ANK">
      <formula>NOT(ISERROR(SEARCH("ANK",I33)))</formula>
    </cfRule>
    <cfRule type="containsText" dxfId="2703" priority="2917" operator="containsText" text="BUR">
      <formula>NOT(ISERROR(SEARCH("BUR",I33)))</formula>
    </cfRule>
    <cfRule type="containsText" dxfId="2702" priority="2918" operator="containsText" text="İST">
      <formula>NOT(ISERROR(SEARCH("İST",I33)))</formula>
    </cfRule>
    <cfRule type="containsText" dxfId="2701" priority="2919" operator="containsText" text="İZM">
      <formula>NOT(ISERROR(SEARCH("İZM",I33)))</formula>
    </cfRule>
    <cfRule type="containsText" dxfId="2700" priority="2920" operator="containsText" text="ADA">
      <formula>NOT(ISERROR(SEARCH("ADA",I33)))</formula>
    </cfRule>
  </conditionalFormatting>
  <conditionalFormatting sqref="H35">
    <cfRule type="containsText" dxfId="2699" priority="2901" operator="containsText" text="ANT">
      <formula>NOT(ISERROR(SEARCH("ANT",H35)))</formula>
    </cfRule>
    <cfRule type="containsText" dxfId="2698" priority="2902" operator="containsText" text="KOC">
      <formula>NOT(ISERROR(SEARCH("KOC",H35)))</formula>
    </cfRule>
    <cfRule type="containsText" dxfId="2697" priority="2903" operator="containsText" text="DYB">
      <formula>NOT(ISERROR(SEARCH("DYB",H35)))</formula>
    </cfRule>
    <cfRule type="containsText" dxfId="2696" priority="2904" operator="containsText" text="ELZ">
      <formula>NOT(ISERROR(SEARCH("ELZ",H35)))</formula>
    </cfRule>
    <cfRule type="containsText" dxfId="2695" priority="2905" operator="containsText" text="URF">
      <formula>NOT(ISERROR(SEARCH("URF",H35)))</formula>
    </cfRule>
    <cfRule type="containsText" dxfId="2694" priority="2906" operator="containsText" text="ANK">
      <formula>NOT(ISERROR(SEARCH("ANK",H35)))</formula>
    </cfRule>
    <cfRule type="containsText" dxfId="2693" priority="2907" operator="containsText" text="BUR">
      <formula>NOT(ISERROR(SEARCH("BUR",H35)))</formula>
    </cfRule>
    <cfRule type="containsText" dxfId="2692" priority="2908" operator="containsText" text="İST">
      <formula>NOT(ISERROR(SEARCH("İST",H35)))</formula>
    </cfRule>
    <cfRule type="containsText" dxfId="2691" priority="2909" operator="containsText" text="İZM">
      <formula>NOT(ISERROR(SEARCH("İZM",H35)))</formula>
    </cfRule>
    <cfRule type="containsText" dxfId="2690" priority="2910" operator="containsText" text="ADA">
      <formula>NOT(ISERROR(SEARCH("ADA",H35)))</formula>
    </cfRule>
  </conditionalFormatting>
  <conditionalFormatting sqref="I35">
    <cfRule type="containsText" dxfId="2689" priority="2891" operator="containsText" text="ANT">
      <formula>NOT(ISERROR(SEARCH("ANT",I35)))</formula>
    </cfRule>
    <cfRule type="containsText" dxfId="2688" priority="2892" operator="containsText" text="KOC">
      <formula>NOT(ISERROR(SEARCH("KOC",I35)))</formula>
    </cfRule>
    <cfRule type="containsText" dxfId="2687" priority="2893" operator="containsText" text="DYB">
      <formula>NOT(ISERROR(SEARCH("DYB",I35)))</formula>
    </cfRule>
    <cfRule type="containsText" dxfId="2686" priority="2894" operator="containsText" text="ELZ">
      <formula>NOT(ISERROR(SEARCH("ELZ",I35)))</formula>
    </cfRule>
    <cfRule type="containsText" dxfId="2685" priority="2895" operator="containsText" text="URF">
      <formula>NOT(ISERROR(SEARCH("URF",I35)))</formula>
    </cfRule>
    <cfRule type="containsText" dxfId="2684" priority="2896" operator="containsText" text="ANK">
      <formula>NOT(ISERROR(SEARCH("ANK",I35)))</formula>
    </cfRule>
    <cfRule type="containsText" dxfId="2683" priority="2897" operator="containsText" text="BUR">
      <formula>NOT(ISERROR(SEARCH("BUR",I35)))</formula>
    </cfRule>
    <cfRule type="containsText" dxfId="2682" priority="2898" operator="containsText" text="İST">
      <formula>NOT(ISERROR(SEARCH("İST",I35)))</formula>
    </cfRule>
    <cfRule type="containsText" dxfId="2681" priority="2899" operator="containsText" text="İZM">
      <formula>NOT(ISERROR(SEARCH("İZM",I35)))</formula>
    </cfRule>
    <cfRule type="containsText" dxfId="2680" priority="2900" operator="containsText" text="ADA">
      <formula>NOT(ISERROR(SEARCH("ADA",I35)))</formula>
    </cfRule>
  </conditionalFormatting>
  <conditionalFormatting sqref="H38">
    <cfRule type="containsText" dxfId="2679" priority="2881" operator="containsText" text="ANT">
      <formula>NOT(ISERROR(SEARCH("ANT",H38)))</formula>
    </cfRule>
    <cfRule type="containsText" dxfId="2678" priority="2882" operator="containsText" text="KOC">
      <formula>NOT(ISERROR(SEARCH("KOC",H38)))</formula>
    </cfRule>
    <cfRule type="containsText" dxfId="2677" priority="2883" operator="containsText" text="DYB">
      <formula>NOT(ISERROR(SEARCH("DYB",H38)))</formula>
    </cfRule>
    <cfRule type="containsText" dxfId="2676" priority="2884" operator="containsText" text="ELZ">
      <formula>NOT(ISERROR(SEARCH("ELZ",H38)))</formula>
    </cfRule>
    <cfRule type="containsText" dxfId="2675" priority="2885" operator="containsText" text="URF">
      <formula>NOT(ISERROR(SEARCH("URF",H38)))</formula>
    </cfRule>
    <cfRule type="containsText" dxfId="2674" priority="2886" operator="containsText" text="ANK">
      <formula>NOT(ISERROR(SEARCH("ANK",H38)))</formula>
    </cfRule>
    <cfRule type="containsText" dxfId="2673" priority="2887" operator="containsText" text="BUR">
      <formula>NOT(ISERROR(SEARCH("BUR",H38)))</formula>
    </cfRule>
    <cfRule type="containsText" dxfId="2672" priority="2888" operator="containsText" text="İST">
      <formula>NOT(ISERROR(SEARCH("İST",H38)))</formula>
    </cfRule>
    <cfRule type="containsText" dxfId="2671" priority="2889" operator="containsText" text="İZM">
      <formula>NOT(ISERROR(SEARCH("İZM",H38)))</formula>
    </cfRule>
    <cfRule type="containsText" dxfId="2670" priority="2890" operator="containsText" text="ADA">
      <formula>NOT(ISERROR(SEARCH("ADA",H38)))</formula>
    </cfRule>
  </conditionalFormatting>
  <conditionalFormatting sqref="I38">
    <cfRule type="containsText" dxfId="2669" priority="2871" operator="containsText" text="ANT">
      <formula>NOT(ISERROR(SEARCH("ANT",I38)))</formula>
    </cfRule>
    <cfRule type="containsText" dxfId="2668" priority="2872" operator="containsText" text="KOC">
      <formula>NOT(ISERROR(SEARCH("KOC",I38)))</formula>
    </cfRule>
    <cfRule type="containsText" dxfId="2667" priority="2873" operator="containsText" text="DYB">
      <formula>NOT(ISERROR(SEARCH("DYB",I38)))</formula>
    </cfRule>
    <cfRule type="containsText" dxfId="2666" priority="2874" operator="containsText" text="ELZ">
      <formula>NOT(ISERROR(SEARCH("ELZ",I38)))</formula>
    </cfRule>
    <cfRule type="containsText" dxfId="2665" priority="2875" operator="containsText" text="URF">
      <formula>NOT(ISERROR(SEARCH("URF",I38)))</formula>
    </cfRule>
    <cfRule type="containsText" dxfId="2664" priority="2876" operator="containsText" text="ANK">
      <formula>NOT(ISERROR(SEARCH("ANK",I38)))</formula>
    </cfRule>
    <cfRule type="containsText" dxfId="2663" priority="2877" operator="containsText" text="BUR">
      <formula>NOT(ISERROR(SEARCH("BUR",I38)))</formula>
    </cfRule>
    <cfRule type="containsText" dxfId="2662" priority="2878" operator="containsText" text="İST">
      <formula>NOT(ISERROR(SEARCH("İST",I38)))</formula>
    </cfRule>
    <cfRule type="containsText" dxfId="2661" priority="2879" operator="containsText" text="İZM">
      <formula>NOT(ISERROR(SEARCH("İZM",I38)))</formula>
    </cfRule>
    <cfRule type="containsText" dxfId="2660" priority="2880" operator="containsText" text="ADA">
      <formula>NOT(ISERROR(SEARCH("ADA",I38)))</formula>
    </cfRule>
  </conditionalFormatting>
  <conditionalFormatting sqref="F25">
    <cfRule type="containsText" dxfId="2659" priority="2861" operator="containsText" text="ANT">
      <formula>NOT(ISERROR(SEARCH("ANT",F25)))</formula>
    </cfRule>
    <cfRule type="containsText" dxfId="2658" priority="2862" operator="containsText" text="KOC">
      <formula>NOT(ISERROR(SEARCH("KOC",F25)))</formula>
    </cfRule>
    <cfRule type="containsText" dxfId="2657" priority="2863" operator="containsText" text="DYB">
      <formula>NOT(ISERROR(SEARCH("DYB",F25)))</formula>
    </cfRule>
    <cfRule type="containsText" dxfId="2656" priority="2864" operator="containsText" text="ELZ">
      <formula>NOT(ISERROR(SEARCH("ELZ",F25)))</formula>
    </cfRule>
    <cfRule type="containsText" dxfId="2655" priority="2865" operator="containsText" text="URF">
      <formula>NOT(ISERROR(SEARCH("URF",F25)))</formula>
    </cfRule>
    <cfRule type="containsText" dxfId="2654" priority="2866" operator="containsText" text="ANK">
      <formula>NOT(ISERROR(SEARCH("ANK",F25)))</formula>
    </cfRule>
    <cfRule type="containsText" dxfId="2653" priority="2867" operator="containsText" text="BUR">
      <formula>NOT(ISERROR(SEARCH("BUR",F25)))</formula>
    </cfRule>
    <cfRule type="containsText" dxfId="2652" priority="2868" operator="containsText" text="İST">
      <formula>NOT(ISERROR(SEARCH("İST",F25)))</formula>
    </cfRule>
    <cfRule type="containsText" dxfId="2651" priority="2869" operator="containsText" text="İZM">
      <formula>NOT(ISERROR(SEARCH("İZM",F25)))</formula>
    </cfRule>
    <cfRule type="containsText" dxfId="2650" priority="2870" operator="containsText" text="ADA">
      <formula>NOT(ISERROR(SEARCH("ADA",F25)))</formula>
    </cfRule>
  </conditionalFormatting>
  <conditionalFormatting sqref="G25">
    <cfRule type="containsText" dxfId="2649" priority="2851" operator="containsText" text="ANT">
      <formula>NOT(ISERROR(SEARCH("ANT",G25)))</formula>
    </cfRule>
    <cfRule type="containsText" dxfId="2648" priority="2852" operator="containsText" text="KOC">
      <formula>NOT(ISERROR(SEARCH("KOC",G25)))</formula>
    </cfRule>
    <cfRule type="containsText" dxfId="2647" priority="2853" operator="containsText" text="DYB">
      <formula>NOT(ISERROR(SEARCH("DYB",G25)))</formula>
    </cfRule>
    <cfRule type="containsText" dxfId="2646" priority="2854" operator="containsText" text="ELZ">
      <formula>NOT(ISERROR(SEARCH("ELZ",G25)))</formula>
    </cfRule>
    <cfRule type="containsText" dxfId="2645" priority="2855" operator="containsText" text="URF">
      <formula>NOT(ISERROR(SEARCH("URF",G25)))</formula>
    </cfRule>
    <cfRule type="containsText" dxfId="2644" priority="2856" operator="containsText" text="ANK">
      <formula>NOT(ISERROR(SEARCH("ANK",G25)))</formula>
    </cfRule>
    <cfRule type="containsText" dxfId="2643" priority="2857" operator="containsText" text="BUR">
      <formula>NOT(ISERROR(SEARCH("BUR",G25)))</formula>
    </cfRule>
    <cfRule type="containsText" dxfId="2642" priority="2858" operator="containsText" text="İST">
      <formula>NOT(ISERROR(SEARCH("İST",G25)))</formula>
    </cfRule>
    <cfRule type="containsText" dxfId="2641" priority="2859" operator="containsText" text="İZM">
      <formula>NOT(ISERROR(SEARCH("İZM",G25)))</formula>
    </cfRule>
    <cfRule type="containsText" dxfId="2640" priority="2860" operator="containsText" text="ADA">
      <formula>NOT(ISERROR(SEARCH("ADA",G25)))</formula>
    </cfRule>
  </conditionalFormatting>
  <conditionalFormatting sqref="F27">
    <cfRule type="containsText" dxfId="2639" priority="2841" operator="containsText" text="ANT">
      <formula>NOT(ISERROR(SEARCH("ANT",F27)))</formula>
    </cfRule>
    <cfRule type="containsText" dxfId="2638" priority="2842" operator="containsText" text="KOC">
      <formula>NOT(ISERROR(SEARCH("KOC",F27)))</formula>
    </cfRule>
    <cfRule type="containsText" dxfId="2637" priority="2843" operator="containsText" text="DYB">
      <formula>NOT(ISERROR(SEARCH("DYB",F27)))</formula>
    </cfRule>
    <cfRule type="containsText" dxfId="2636" priority="2844" operator="containsText" text="ELZ">
      <formula>NOT(ISERROR(SEARCH("ELZ",F27)))</formula>
    </cfRule>
    <cfRule type="containsText" dxfId="2635" priority="2845" operator="containsText" text="URF">
      <formula>NOT(ISERROR(SEARCH("URF",F27)))</formula>
    </cfRule>
    <cfRule type="containsText" dxfId="2634" priority="2846" operator="containsText" text="ANK">
      <formula>NOT(ISERROR(SEARCH("ANK",F27)))</formula>
    </cfRule>
    <cfRule type="containsText" dxfId="2633" priority="2847" operator="containsText" text="BUR">
      <formula>NOT(ISERROR(SEARCH("BUR",F27)))</formula>
    </cfRule>
    <cfRule type="containsText" dxfId="2632" priority="2848" operator="containsText" text="İST">
      <formula>NOT(ISERROR(SEARCH("İST",F27)))</formula>
    </cfRule>
    <cfRule type="containsText" dxfId="2631" priority="2849" operator="containsText" text="İZM">
      <formula>NOT(ISERROR(SEARCH("İZM",F27)))</formula>
    </cfRule>
    <cfRule type="containsText" dxfId="2630" priority="2850" operator="containsText" text="ADA">
      <formula>NOT(ISERROR(SEARCH("ADA",F27)))</formula>
    </cfRule>
  </conditionalFormatting>
  <conditionalFormatting sqref="G27">
    <cfRule type="containsText" dxfId="2629" priority="2831" operator="containsText" text="ANT">
      <formula>NOT(ISERROR(SEARCH("ANT",G27)))</formula>
    </cfRule>
    <cfRule type="containsText" dxfId="2628" priority="2832" operator="containsText" text="KOC">
      <formula>NOT(ISERROR(SEARCH("KOC",G27)))</formula>
    </cfRule>
    <cfRule type="containsText" dxfId="2627" priority="2833" operator="containsText" text="DYB">
      <formula>NOT(ISERROR(SEARCH("DYB",G27)))</formula>
    </cfRule>
    <cfRule type="containsText" dxfId="2626" priority="2834" operator="containsText" text="ELZ">
      <formula>NOT(ISERROR(SEARCH("ELZ",G27)))</formula>
    </cfRule>
    <cfRule type="containsText" dxfId="2625" priority="2835" operator="containsText" text="URF">
      <formula>NOT(ISERROR(SEARCH("URF",G27)))</formula>
    </cfRule>
    <cfRule type="containsText" dxfId="2624" priority="2836" operator="containsText" text="ANK">
      <formula>NOT(ISERROR(SEARCH("ANK",G27)))</formula>
    </cfRule>
    <cfRule type="containsText" dxfId="2623" priority="2837" operator="containsText" text="BUR">
      <formula>NOT(ISERROR(SEARCH("BUR",G27)))</formula>
    </cfRule>
    <cfRule type="containsText" dxfId="2622" priority="2838" operator="containsText" text="İST">
      <formula>NOT(ISERROR(SEARCH("İST",G27)))</formula>
    </cfRule>
    <cfRule type="containsText" dxfId="2621" priority="2839" operator="containsText" text="İZM">
      <formula>NOT(ISERROR(SEARCH("İZM",G27)))</formula>
    </cfRule>
    <cfRule type="containsText" dxfId="2620" priority="2840" operator="containsText" text="ADA">
      <formula>NOT(ISERROR(SEARCH("ADA",G27)))</formula>
    </cfRule>
  </conditionalFormatting>
  <conditionalFormatting sqref="F29">
    <cfRule type="containsText" dxfId="2619" priority="2821" operator="containsText" text="ANT">
      <formula>NOT(ISERROR(SEARCH("ANT",F29)))</formula>
    </cfRule>
    <cfRule type="containsText" dxfId="2618" priority="2822" operator="containsText" text="KOC">
      <formula>NOT(ISERROR(SEARCH("KOC",F29)))</formula>
    </cfRule>
    <cfRule type="containsText" dxfId="2617" priority="2823" operator="containsText" text="DYB">
      <formula>NOT(ISERROR(SEARCH("DYB",F29)))</formula>
    </cfRule>
    <cfRule type="containsText" dxfId="2616" priority="2824" operator="containsText" text="ELZ">
      <formula>NOT(ISERROR(SEARCH("ELZ",F29)))</formula>
    </cfRule>
    <cfRule type="containsText" dxfId="2615" priority="2825" operator="containsText" text="URF">
      <formula>NOT(ISERROR(SEARCH("URF",F29)))</formula>
    </cfRule>
    <cfRule type="containsText" dxfId="2614" priority="2826" operator="containsText" text="ANK">
      <formula>NOT(ISERROR(SEARCH("ANK",F29)))</formula>
    </cfRule>
    <cfRule type="containsText" dxfId="2613" priority="2827" operator="containsText" text="BUR">
      <formula>NOT(ISERROR(SEARCH("BUR",F29)))</formula>
    </cfRule>
    <cfRule type="containsText" dxfId="2612" priority="2828" operator="containsText" text="İST">
      <formula>NOT(ISERROR(SEARCH("İST",F29)))</formula>
    </cfRule>
    <cfRule type="containsText" dxfId="2611" priority="2829" operator="containsText" text="İZM">
      <formula>NOT(ISERROR(SEARCH("İZM",F29)))</formula>
    </cfRule>
    <cfRule type="containsText" dxfId="2610" priority="2830" operator="containsText" text="ADA">
      <formula>NOT(ISERROR(SEARCH("ADA",F29)))</formula>
    </cfRule>
  </conditionalFormatting>
  <conditionalFormatting sqref="G29">
    <cfRule type="containsText" dxfId="2609" priority="2811" operator="containsText" text="ANT">
      <formula>NOT(ISERROR(SEARCH("ANT",G29)))</formula>
    </cfRule>
    <cfRule type="containsText" dxfId="2608" priority="2812" operator="containsText" text="KOC">
      <formula>NOT(ISERROR(SEARCH("KOC",G29)))</formula>
    </cfRule>
    <cfRule type="containsText" dxfId="2607" priority="2813" operator="containsText" text="DYB">
      <formula>NOT(ISERROR(SEARCH("DYB",G29)))</formula>
    </cfRule>
    <cfRule type="containsText" dxfId="2606" priority="2814" operator="containsText" text="ELZ">
      <formula>NOT(ISERROR(SEARCH("ELZ",G29)))</formula>
    </cfRule>
    <cfRule type="containsText" dxfId="2605" priority="2815" operator="containsText" text="URF">
      <formula>NOT(ISERROR(SEARCH("URF",G29)))</formula>
    </cfRule>
    <cfRule type="containsText" dxfId="2604" priority="2816" operator="containsText" text="ANK">
      <formula>NOT(ISERROR(SEARCH("ANK",G29)))</formula>
    </cfRule>
    <cfRule type="containsText" dxfId="2603" priority="2817" operator="containsText" text="BUR">
      <formula>NOT(ISERROR(SEARCH("BUR",G29)))</formula>
    </cfRule>
    <cfRule type="containsText" dxfId="2602" priority="2818" operator="containsText" text="İST">
      <formula>NOT(ISERROR(SEARCH("İST",G29)))</formula>
    </cfRule>
    <cfRule type="containsText" dxfId="2601" priority="2819" operator="containsText" text="İZM">
      <formula>NOT(ISERROR(SEARCH("İZM",G29)))</formula>
    </cfRule>
    <cfRule type="containsText" dxfId="2600" priority="2820" operator="containsText" text="ADA">
      <formula>NOT(ISERROR(SEARCH("ADA",G29)))</formula>
    </cfRule>
  </conditionalFormatting>
  <conditionalFormatting sqref="F31">
    <cfRule type="containsText" dxfId="2599" priority="2801" operator="containsText" text="ANT">
      <formula>NOT(ISERROR(SEARCH("ANT",F31)))</formula>
    </cfRule>
    <cfRule type="containsText" dxfId="2598" priority="2802" operator="containsText" text="KOC">
      <formula>NOT(ISERROR(SEARCH("KOC",F31)))</formula>
    </cfRule>
    <cfRule type="containsText" dxfId="2597" priority="2803" operator="containsText" text="DYB">
      <formula>NOT(ISERROR(SEARCH("DYB",F31)))</formula>
    </cfRule>
    <cfRule type="containsText" dxfId="2596" priority="2804" operator="containsText" text="ELZ">
      <formula>NOT(ISERROR(SEARCH("ELZ",F31)))</formula>
    </cfRule>
    <cfRule type="containsText" dxfId="2595" priority="2805" operator="containsText" text="URF">
      <formula>NOT(ISERROR(SEARCH("URF",F31)))</formula>
    </cfRule>
    <cfRule type="containsText" dxfId="2594" priority="2806" operator="containsText" text="ANK">
      <formula>NOT(ISERROR(SEARCH("ANK",F31)))</formula>
    </cfRule>
    <cfRule type="containsText" dxfId="2593" priority="2807" operator="containsText" text="BUR">
      <formula>NOT(ISERROR(SEARCH("BUR",F31)))</formula>
    </cfRule>
    <cfRule type="containsText" dxfId="2592" priority="2808" operator="containsText" text="İST">
      <formula>NOT(ISERROR(SEARCH("İST",F31)))</formula>
    </cfRule>
    <cfRule type="containsText" dxfId="2591" priority="2809" operator="containsText" text="İZM">
      <formula>NOT(ISERROR(SEARCH("İZM",F31)))</formula>
    </cfRule>
    <cfRule type="containsText" dxfId="2590" priority="2810" operator="containsText" text="ADA">
      <formula>NOT(ISERROR(SEARCH("ADA",F31)))</formula>
    </cfRule>
  </conditionalFormatting>
  <conditionalFormatting sqref="G31">
    <cfRule type="containsText" dxfId="2589" priority="2791" operator="containsText" text="ANT">
      <formula>NOT(ISERROR(SEARCH("ANT",G31)))</formula>
    </cfRule>
    <cfRule type="containsText" dxfId="2588" priority="2792" operator="containsText" text="KOC">
      <formula>NOT(ISERROR(SEARCH("KOC",G31)))</formula>
    </cfRule>
    <cfRule type="containsText" dxfId="2587" priority="2793" operator="containsText" text="DYB">
      <formula>NOT(ISERROR(SEARCH("DYB",G31)))</formula>
    </cfRule>
    <cfRule type="containsText" dxfId="2586" priority="2794" operator="containsText" text="ELZ">
      <formula>NOT(ISERROR(SEARCH("ELZ",G31)))</formula>
    </cfRule>
    <cfRule type="containsText" dxfId="2585" priority="2795" operator="containsText" text="URF">
      <formula>NOT(ISERROR(SEARCH("URF",G31)))</formula>
    </cfRule>
    <cfRule type="containsText" dxfId="2584" priority="2796" operator="containsText" text="ANK">
      <formula>NOT(ISERROR(SEARCH("ANK",G31)))</formula>
    </cfRule>
    <cfRule type="containsText" dxfId="2583" priority="2797" operator="containsText" text="BUR">
      <formula>NOT(ISERROR(SEARCH("BUR",G31)))</formula>
    </cfRule>
    <cfRule type="containsText" dxfId="2582" priority="2798" operator="containsText" text="İST">
      <formula>NOT(ISERROR(SEARCH("İST",G31)))</formula>
    </cfRule>
    <cfRule type="containsText" dxfId="2581" priority="2799" operator="containsText" text="İZM">
      <formula>NOT(ISERROR(SEARCH("İZM",G31)))</formula>
    </cfRule>
    <cfRule type="containsText" dxfId="2580" priority="2800" operator="containsText" text="ADA">
      <formula>NOT(ISERROR(SEARCH("ADA",G31)))</formula>
    </cfRule>
  </conditionalFormatting>
  <conditionalFormatting sqref="F33">
    <cfRule type="containsText" dxfId="2579" priority="2781" operator="containsText" text="ANT">
      <formula>NOT(ISERROR(SEARCH("ANT",F33)))</formula>
    </cfRule>
    <cfRule type="containsText" dxfId="2578" priority="2782" operator="containsText" text="KOC">
      <formula>NOT(ISERROR(SEARCH("KOC",F33)))</formula>
    </cfRule>
    <cfRule type="containsText" dxfId="2577" priority="2783" operator="containsText" text="DYB">
      <formula>NOT(ISERROR(SEARCH("DYB",F33)))</formula>
    </cfRule>
    <cfRule type="containsText" dxfId="2576" priority="2784" operator="containsText" text="ELZ">
      <formula>NOT(ISERROR(SEARCH("ELZ",F33)))</formula>
    </cfRule>
    <cfRule type="containsText" dxfId="2575" priority="2785" operator="containsText" text="URF">
      <formula>NOT(ISERROR(SEARCH("URF",F33)))</formula>
    </cfRule>
    <cfRule type="containsText" dxfId="2574" priority="2786" operator="containsText" text="ANK">
      <formula>NOT(ISERROR(SEARCH("ANK",F33)))</formula>
    </cfRule>
    <cfRule type="containsText" dxfId="2573" priority="2787" operator="containsText" text="BUR">
      <formula>NOT(ISERROR(SEARCH("BUR",F33)))</formula>
    </cfRule>
    <cfRule type="containsText" dxfId="2572" priority="2788" operator="containsText" text="İST">
      <formula>NOT(ISERROR(SEARCH("İST",F33)))</formula>
    </cfRule>
    <cfRule type="containsText" dxfId="2571" priority="2789" operator="containsText" text="İZM">
      <formula>NOT(ISERROR(SEARCH("İZM",F33)))</formula>
    </cfRule>
    <cfRule type="containsText" dxfId="2570" priority="2790" operator="containsText" text="ADA">
      <formula>NOT(ISERROR(SEARCH("ADA",F33)))</formula>
    </cfRule>
  </conditionalFormatting>
  <conditionalFormatting sqref="G33">
    <cfRule type="containsText" dxfId="2569" priority="2771" operator="containsText" text="ANT">
      <formula>NOT(ISERROR(SEARCH("ANT",G33)))</formula>
    </cfRule>
    <cfRule type="containsText" dxfId="2568" priority="2772" operator="containsText" text="KOC">
      <formula>NOT(ISERROR(SEARCH("KOC",G33)))</formula>
    </cfRule>
    <cfRule type="containsText" dxfId="2567" priority="2773" operator="containsText" text="DYB">
      <formula>NOT(ISERROR(SEARCH("DYB",G33)))</formula>
    </cfRule>
    <cfRule type="containsText" dxfId="2566" priority="2774" operator="containsText" text="ELZ">
      <formula>NOT(ISERROR(SEARCH("ELZ",G33)))</formula>
    </cfRule>
    <cfRule type="containsText" dxfId="2565" priority="2775" operator="containsText" text="URF">
      <formula>NOT(ISERROR(SEARCH("URF",G33)))</formula>
    </cfRule>
    <cfRule type="containsText" dxfId="2564" priority="2776" operator="containsText" text="ANK">
      <formula>NOT(ISERROR(SEARCH("ANK",G33)))</formula>
    </cfRule>
    <cfRule type="containsText" dxfId="2563" priority="2777" operator="containsText" text="BUR">
      <formula>NOT(ISERROR(SEARCH("BUR",G33)))</formula>
    </cfRule>
    <cfRule type="containsText" dxfId="2562" priority="2778" operator="containsText" text="İST">
      <formula>NOT(ISERROR(SEARCH("İST",G33)))</formula>
    </cfRule>
    <cfRule type="containsText" dxfId="2561" priority="2779" operator="containsText" text="İZM">
      <formula>NOT(ISERROR(SEARCH("İZM",G33)))</formula>
    </cfRule>
    <cfRule type="containsText" dxfId="2560" priority="2780" operator="containsText" text="ADA">
      <formula>NOT(ISERROR(SEARCH("ADA",G33)))</formula>
    </cfRule>
  </conditionalFormatting>
  <conditionalFormatting sqref="F35">
    <cfRule type="containsText" dxfId="2559" priority="2761" operator="containsText" text="ANT">
      <formula>NOT(ISERROR(SEARCH("ANT",F35)))</formula>
    </cfRule>
    <cfRule type="containsText" dxfId="2558" priority="2762" operator="containsText" text="KOC">
      <formula>NOT(ISERROR(SEARCH("KOC",F35)))</formula>
    </cfRule>
    <cfRule type="containsText" dxfId="2557" priority="2763" operator="containsText" text="DYB">
      <formula>NOT(ISERROR(SEARCH("DYB",F35)))</formula>
    </cfRule>
    <cfRule type="containsText" dxfId="2556" priority="2764" operator="containsText" text="ELZ">
      <formula>NOT(ISERROR(SEARCH("ELZ",F35)))</formula>
    </cfRule>
    <cfRule type="containsText" dxfId="2555" priority="2765" operator="containsText" text="URF">
      <formula>NOT(ISERROR(SEARCH("URF",F35)))</formula>
    </cfRule>
    <cfRule type="containsText" dxfId="2554" priority="2766" operator="containsText" text="ANK">
      <formula>NOT(ISERROR(SEARCH("ANK",F35)))</formula>
    </cfRule>
    <cfRule type="containsText" dxfId="2553" priority="2767" operator="containsText" text="BUR">
      <formula>NOT(ISERROR(SEARCH("BUR",F35)))</formula>
    </cfRule>
    <cfRule type="containsText" dxfId="2552" priority="2768" operator="containsText" text="İST">
      <formula>NOT(ISERROR(SEARCH("İST",F35)))</formula>
    </cfRule>
    <cfRule type="containsText" dxfId="2551" priority="2769" operator="containsText" text="İZM">
      <formula>NOT(ISERROR(SEARCH("İZM",F35)))</formula>
    </cfRule>
    <cfRule type="containsText" dxfId="2550" priority="2770" operator="containsText" text="ADA">
      <formula>NOT(ISERROR(SEARCH("ADA",F35)))</formula>
    </cfRule>
  </conditionalFormatting>
  <conditionalFormatting sqref="G35">
    <cfRule type="containsText" dxfId="2549" priority="2751" operator="containsText" text="ANT">
      <formula>NOT(ISERROR(SEARCH("ANT",G35)))</formula>
    </cfRule>
    <cfRule type="containsText" dxfId="2548" priority="2752" operator="containsText" text="KOC">
      <formula>NOT(ISERROR(SEARCH("KOC",G35)))</formula>
    </cfRule>
    <cfRule type="containsText" dxfId="2547" priority="2753" operator="containsText" text="DYB">
      <formula>NOT(ISERROR(SEARCH("DYB",G35)))</formula>
    </cfRule>
    <cfRule type="containsText" dxfId="2546" priority="2754" operator="containsText" text="ELZ">
      <formula>NOT(ISERROR(SEARCH("ELZ",G35)))</formula>
    </cfRule>
    <cfRule type="containsText" dxfId="2545" priority="2755" operator="containsText" text="URF">
      <formula>NOT(ISERROR(SEARCH("URF",G35)))</formula>
    </cfRule>
    <cfRule type="containsText" dxfId="2544" priority="2756" operator="containsText" text="ANK">
      <formula>NOT(ISERROR(SEARCH("ANK",G35)))</formula>
    </cfRule>
    <cfRule type="containsText" dxfId="2543" priority="2757" operator="containsText" text="BUR">
      <formula>NOT(ISERROR(SEARCH("BUR",G35)))</formula>
    </cfRule>
    <cfRule type="containsText" dxfId="2542" priority="2758" operator="containsText" text="İST">
      <formula>NOT(ISERROR(SEARCH("İST",G35)))</formula>
    </cfRule>
    <cfRule type="containsText" dxfId="2541" priority="2759" operator="containsText" text="İZM">
      <formula>NOT(ISERROR(SEARCH("İZM",G35)))</formula>
    </cfRule>
    <cfRule type="containsText" dxfId="2540" priority="2760" operator="containsText" text="ADA">
      <formula>NOT(ISERROR(SEARCH("ADA",G35)))</formula>
    </cfRule>
  </conditionalFormatting>
  <conditionalFormatting sqref="F38">
    <cfRule type="containsText" dxfId="2539" priority="2741" operator="containsText" text="ANT">
      <formula>NOT(ISERROR(SEARCH("ANT",F38)))</formula>
    </cfRule>
    <cfRule type="containsText" dxfId="2538" priority="2742" operator="containsText" text="KOC">
      <formula>NOT(ISERROR(SEARCH("KOC",F38)))</formula>
    </cfRule>
    <cfRule type="containsText" dxfId="2537" priority="2743" operator="containsText" text="DYB">
      <formula>NOT(ISERROR(SEARCH("DYB",F38)))</formula>
    </cfRule>
    <cfRule type="containsText" dxfId="2536" priority="2744" operator="containsText" text="ELZ">
      <formula>NOT(ISERROR(SEARCH("ELZ",F38)))</formula>
    </cfRule>
    <cfRule type="containsText" dxfId="2535" priority="2745" operator="containsText" text="URF">
      <formula>NOT(ISERROR(SEARCH("URF",F38)))</formula>
    </cfRule>
    <cfRule type="containsText" dxfId="2534" priority="2746" operator="containsText" text="ANK">
      <formula>NOT(ISERROR(SEARCH("ANK",F38)))</formula>
    </cfRule>
    <cfRule type="containsText" dxfId="2533" priority="2747" operator="containsText" text="BUR">
      <formula>NOT(ISERROR(SEARCH("BUR",F38)))</formula>
    </cfRule>
    <cfRule type="containsText" dxfId="2532" priority="2748" operator="containsText" text="İST">
      <formula>NOT(ISERROR(SEARCH("İST",F38)))</formula>
    </cfRule>
    <cfRule type="containsText" dxfId="2531" priority="2749" operator="containsText" text="İZM">
      <formula>NOT(ISERROR(SEARCH("İZM",F38)))</formula>
    </cfRule>
    <cfRule type="containsText" dxfId="2530" priority="2750" operator="containsText" text="ADA">
      <formula>NOT(ISERROR(SEARCH("ADA",F38)))</formula>
    </cfRule>
  </conditionalFormatting>
  <conditionalFormatting sqref="G38">
    <cfRule type="containsText" dxfId="2529" priority="2731" operator="containsText" text="ANT">
      <formula>NOT(ISERROR(SEARCH("ANT",G38)))</formula>
    </cfRule>
    <cfRule type="containsText" dxfId="2528" priority="2732" operator="containsText" text="KOC">
      <formula>NOT(ISERROR(SEARCH("KOC",G38)))</formula>
    </cfRule>
    <cfRule type="containsText" dxfId="2527" priority="2733" operator="containsText" text="DYB">
      <formula>NOT(ISERROR(SEARCH("DYB",G38)))</formula>
    </cfRule>
    <cfRule type="containsText" dxfId="2526" priority="2734" operator="containsText" text="ELZ">
      <formula>NOT(ISERROR(SEARCH("ELZ",G38)))</formula>
    </cfRule>
    <cfRule type="containsText" dxfId="2525" priority="2735" operator="containsText" text="URF">
      <formula>NOT(ISERROR(SEARCH("URF",G38)))</formula>
    </cfRule>
    <cfRule type="containsText" dxfId="2524" priority="2736" operator="containsText" text="ANK">
      <formula>NOT(ISERROR(SEARCH("ANK",G38)))</formula>
    </cfRule>
    <cfRule type="containsText" dxfId="2523" priority="2737" operator="containsText" text="BUR">
      <formula>NOT(ISERROR(SEARCH("BUR",G38)))</formula>
    </cfRule>
    <cfRule type="containsText" dxfId="2522" priority="2738" operator="containsText" text="İST">
      <formula>NOT(ISERROR(SEARCH("İST",G38)))</formula>
    </cfRule>
    <cfRule type="containsText" dxfId="2521" priority="2739" operator="containsText" text="İZM">
      <formula>NOT(ISERROR(SEARCH("İZM",G38)))</formula>
    </cfRule>
    <cfRule type="containsText" dxfId="2520" priority="2740" operator="containsText" text="ADA">
      <formula>NOT(ISERROR(SEARCH("ADA",G38)))</formula>
    </cfRule>
  </conditionalFormatting>
  <conditionalFormatting sqref="D25">
    <cfRule type="containsText" dxfId="2519" priority="2721" operator="containsText" text="ANT">
      <formula>NOT(ISERROR(SEARCH("ANT",D25)))</formula>
    </cfRule>
    <cfRule type="containsText" dxfId="2518" priority="2722" operator="containsText" text="KOC">
      <formula>NOT(ISERROR(SEARCH("KOC",D25)))</formula>
    </cfRule>
    <cfRule type="containsText" dxfId="2517" priority="2723" operator="containsText" text="DYB">
      <formula>NOT(ISERROR(SEARCH("DYB",D25)))</formula>
    </cfRule>
    <cfRule type="containsText" dxfId="2516" priority="2724" operator="containsText" text="ELZ">
      <formula>NOT(ISERROR(SEARCH("ELZ",D25)))</formula>
    </cfRule>
    <cfRule type="containsText" dxfId="2515" priority="2725" operator="containsText" text="URF">
      <formula>NOT(ISERROR(SEARCH("URF",D25)))</formula>
    </cfRule>
    <cfRule type="containsText" dxfId="2514" priority="2726" operator="containsText" text="ANK">
      <formula>NOT(ISERROR(SEARCH("ANK",D25)))</formula>
    </cfRule>
    <cfRule type="containsText" dxfId="2513" priority="2727" operator="containsText" text="BUR">
      <formula>NOT(ISERROR(SEARCH("BUR",D25)))</formula>
    </cfRule>
    <cfRule type="containsText" dxfId="2512" priority="2728" operator="containsText" text="İST">
      <formula>NOT(ISERROR(SEARCH("İST",D25)))</formula>
    </cfRule>
    <cfRule type="containsText" dxfId="2511" priority="2729" operator="containsText" text="İZM">
      <formula>NOT(ISERROR(SEARCH("İZM",D25)))</formula>
    </cfRule>
    <cfRule type="containsText" dxfId="2510" priority="2730" operator="containsText" text="ADA">
      <formula>NOT(ISERROR(SEARCH("ADA",D25)))</formula>
    </cfRule>
  </conditionalFormatting>
  <conditionalFormatting sqref="E25">
    <cfRule type="containsText" dxfId="2509" priority="2711" operator="containsText" text="ANT">
      <formula>NOT(ISERROR(SEARCH("ANT",E25)))</formula>
    </cfRule>
    <cfRule type="containsText" dxfId="2508" priority="2712" operator="containsText" text="KOC">
      <formula>NOT(ISERROR(SEARCH("KOC",E25)))</formula>
    </cfRule>
    <cfRule type="containsText" dxfId="2507" priority="2713" operator="containsText" text="DYB">
      <formula>NOT(ISERROR(SEARCH("DYB",E25)))</formula>
    </cfRule>
    <cfRule type="containsText" dxfId="2506" priority="2714" operator="containsText" text="ELZ">
      <formula>NOT(ISERROR(SEARCH("ELZ",E25)))</formula>
    </cfRule>
    <cfRule type="containsText" dxfId="2505" priority="2715" operator="containsText" text="URF">
      <formula>NOT(ISERROR(SEARCH("URF",E25)))</formula>
    </cfRule>
    <cfRule type="containsText" dxfId="2504" priority="2716" operator="containsText" text="ANK">
      <formula>NOT(ISERROR(SEARCH("ANK",E25)))</formula>
    </cfRule>
    <cfRule type="containsText" dxfId="2503" priority="2717" operator="containsText" text="BUR">
      <formula>NOT(ISERROR(SEARCH("BUR",E25)))</formula>
    </cfRule>
    <cfRule type="containsText" dxfId="2502" priority="2718" operator="containsText" text="İST">
      <formula>NOT(ISERROR(SEARCH("İST",E25)))</formula>
    </cfRule>
    <cfRule type="containsText" dxfId="2501" priority="2719" operator="containsText" text="İZM">
      <formula>NOT(ISERROR(SEARCH("İZM",E25)))</formula>
    </cfRule>
    <cfRule type="containsText" dxfId="2500" priority="2720" operator="containsText" text="ADA">
      <formula>NOT(ISERROR(SEARCH("ADA",E25)))</formula>
    </cfRule>
  </conditionalFormatting>
  <conditionalFormatting sqref="D27">
    <cfRule type="containsText" dxfId="2499" priority="2701" operator="containsText" text="ANT">
      <formula>NOT(ISERROR(SEARCH("ANT",D27)))</formula>
    </cfRule>
    <cfRule type="containsText" dxfId="2498" priority="2702" operator="containsText" text="KOC">
      <formula>NOT(ISERROR(SEARCH("KOC",D27)))</formula>
    </cfRule>
    <cfRule type="containsText" dxfId="2497" priority="2703" operator="containsText" text="DYB">
      <formula>NOT(ISERROR(SEARCH("DYB",D27)))</formula>
    </cfRule>
    <cfRule type="containsText" dxfId="2496" priority="2704" operator="containsText" text="ELZ">
      <formula>NOT(ISERROR(SEARCH("ELZ",D27)))</formula>
    </cfRule>
    <cfRule type="containsText" dxfId="2495" priority="2705" operator="containsText" text="URF">
      <formula>NOT(ISERROR(SEARCH("URF",D27)))</formula>
    </cfRule>
    <cfRule type="containsText" dxfId="2494" priority="2706" operator="containsText" text="ANK">
      <formula>NOT(ISERROR(SEARCH("ANK",D27)))</formula>
    </cfRule>
    <cfRule type="containsText" dxfId="2493" priority="2707" operator="containsText" text="BUR">
      <formula>NOT(ISERROR(SEARCH("BUR",D27)))</formula>
    </cfRule>
    <cfRule type="containsText" dxfId="2492" priority="2708" operator="containsText" text="İST">
      <formula>NOT(ISERROR(SEARCH("İST",D27)))</formula>
    </cfRule>
    <cfRule type="containsText" dxfId="2491" priority="2709" operator="containsText" text="İZM">
      <formula>NOT(ISERROR(SEARCH("İZM",D27)))</formula>
    </cfRule>
    <cfRule type="containsText" dxfId="2490" priority="2710" operator="containsText" text="ADA">
      <formula>NOT(ISERROR(SEARCH("ADA",D27)))</formula>
    </cfRule>
  </conditionalFormatting>
  <conditionalFormatting sqref="E27">
    <cfRule type="containsText" dxfId="2489" priority="2691" operator="containsText" text="ANT">
      <formula>NOT(ISERROR(SEARCH("ANT",E27)))</formula>
    </cfRule>
    <cfRule type="containsText" dxfId="2488" priority="2692" operator="containsText" text="KOC">
      <formula>NOT(ISERROR(SEARCH("KOC",E27)))</formula>
    </cfRule>
    <cfRule type="containsText" dxfId="2487" priority="2693" operator="containsText" text="DYB">
      <formula>NOT(ISERROR(SEARCH("DYB",E27)))</formula>
    </cfRule>
    <cfRule type="containsText" dxfId="2486" priority="2694" operator="containsText" text="ELZ">
      <formula>NOT(ISERROR(SEARCH("ELZ",E27)))</formula>
    </cfRule>
    <cfRule type="containsText" dxfId="2485" priority="2695" operator="containsText" text="URF">
      <formula>NOT(ISERROR(SEARCH("URF",E27)))</formula>
    </cfRule>
    <cfRule type="containsText" dxfId="2484" priority="2696" operator="containsText" text="ANK">
      <formula>NOT(ISERROR(SEARCH("ANK",E27)))</formula>
    </cfRule>
    <cfRule type="containsText" dxfId="2483" priority="2697" operator="containsText" text="BUR">
      <formula>NOT(ISERROR(SEARCH("BUR",E27)))</formula>
    </cfRule>
    <cfRule type="containsText" dxfId="2482" priority="2698" operator="containsText" text="İST">
      <formula>NOT(ISERROR(SEARCH("İST",E27)))</formula>
    </cfRule>
    <cfRule type="containsText" dxfId="2481" priority="2699" operator="containsText" text="İZM">
      <formula>NOT(ISERROR(SEARCH("İZM",E27)))</formula>
    </cfRule>
    <cfRule type="containsText" dxfId="2480" priority="2700" operator="containsText" text="ADA">
      <formula>NOT(ISERROR(SEARCH("ADA",E27)))</formula>
    </cfRule>
  </conditionalFormatting>
  <conditionalFormatting sqref="D29">
    <cfRule type="containsText" dxfId="2479" priority="2681" operator="containsText" text="ANT">
      <formula>NOT(ISERROR(SEARCH("ANT",D29)))</formula>
    </cfRule>
    <cfRule type="containsText" dxfId="2478" priority="2682" operator="containsText" text="KOC">
      <formula>NOT(ISERROR(SEARCH("KOC",D29)))</formula>
    </cfRule>
    <cfRule type="containsText" dxfId="2477" priority="2683" operator="containsText" text="DYB">
      <formula>NOT(ISERROR(SEARCH("DYB",D29)))</formula>
    </cfRule>
    <cfRule type="containsText" dxfId="2476" priority="2684" operator="containsText" text="ELZ">
      <formula>NOT(ISERROR(SEARCH("ELZ",D29)))</formula>
    </cfRule>
    <cfRule type="containsText" dxfId="2475" priority="2685" operator="containsText" text="URF">
      <formula>NOT(ISERROR(SEARCH("URF",D29)))</formula>
    </cfRule>
    <cfRule type="containsText" dxfId="2474" priority="2686" operator="containsText" text="ANK">
      <formula>NOT(ISERROR(SEARCH("ANK",D29)))</formula>
    </cfRule>
    <cfRule type="containsText" dxfId="2473" priority="2687" operator="containsText" text="BUR">
      <formula>NOT(ISERROR(SEARCH("BUR",D29)))</formula>
    </cfRule>
    <cfRule type="containsText" dxfId="2472" priority="2688" operator="containsText" text="İST">
      <formula>NOT(ISERROR(SEARCH("İST",D29)))</formula>
    </cfRule>
    <cfRule type="containsText" dxfId="2471" priority="2689" operator="containsText" text="İZM">
      <formula>NOT(ISERROR(SEARCH("İZM",D29)))</formula>
    </cfRule>
    <cfRule type="containsText" dxfId="2470" priority="2690" operator="containsText" text="ADA">
      <formula>NOT(ISERROR(SEARCH("ADA",D29)))</formula>
    </cfRule>
  </conditionalFormatting>
  <conditionalFormatting sqref="E29">
    <cfRule type="containsText" dxfId="2469" priority="2671" operator="containsText" text="ANT">
      <formula>NOT(ISERROR(SEARCH("ANT",E29)))</formula>
    </cfRule>
    <cfRule type="containsText" dxfId="2468" priority="2672" operator="containsText" text="KOC">
      <formula>NOT(ISERROR(SEARCH("KOC",E29)))</formula>
    </cfRule>
    <cfRule type="containsText" dxfId="2467" priority="2673" operator="containsText" text="DYB">
      <formula>NOT(ISERROR(SEARCH("DYB",E29)))</formula>
    </cfRule>
    <cfRule type="containsText" dxfId="2466" priority="2674" operator="containsText" text="ELZ">
      <formula>NOT(ISERROR(SEARCH("ELZ",E29)))</formula>
    </cfRule>
    <cfRule type="containsText" dxfId="2465" priority="2675" operator="containsText" text="URF">
      <formula>NOT(ISERROR(SEARCH("URF",E29)))</formula>
    </cfRule>
    <cfRule type="containsText" dxfId="2464" priority="2676" operator="containsText" text="ANK">
      <formula>NOT(ISERROR(SEARCH("ANK",E29)))</formula>
    </cfRule>
    <cfRule type="containsText" dxfId="2463" priority="2677" operator="containsText" text="BUR">
      <formula>NOT(ISERROR(SEARCH("BUR",E29)))</formula>
    </cfRule>
    <cfRule type="containsText" dxfId="2462" priority="2678" operator="containsText" text="İST">
      <formula>NOT(ISERROR(SEARCH("İST",E29)))</formula>
    </cfRule>
    <cfRule type="containsText" dxfId="2461" priority="2679" operator="containsText" text="İZM">
      <formula>NOT(ISERROR(SEARCH("İZM",E29)))</formula>
    </cfRule>
    <cfRule type="containsText" dxfId="2460" priority="2680" operator="containsText" text="ADA">
      <formula>NOT(ISERROR(SEARCH("ADA",E29)))</formula>
    </cfRule>
  </conditionalFormatting>
  <conditionalFormatting sqref="D31">
    <cfRule type="containsText" dxfId="2459" priority="2661" operator="containsText" text="ANT">
      <formula>NOT(ISERROR(SEARCH("ANT",D31)))</formula>
    </cfRule>
    <cfRule type="containsText" dxfId="2458" priority="2662" operator="containsText" text="KOC">
      <formula>NOT(ISERROR(SEARCH("KOC",D31)))</formula>
    </cfRule>
    <cfRule type="containsText" dxfId="2457" priority="2663" operator="containsText" text="DYB">
      <formula>NOT(ISERROR(SEARCH("DYB",D31)))</formula>
    </cfRule>
    <cfRule type="containsText" dxfId="2456" priority="2664" operator="containsText" text="ELZ">
      <formula>NOT(ISERROR(SEARCH("ELZ",D31)))</formula>
    </cfRule>
    <cfRule type="containsText" dxfId="2455" priority="2665" operator="containsText" text="URF">
      <formula>NOT(ISERROR(SEARCH("URF",D31)))</formula>
    </cfRule>
    <cfRule type="containsText" dxfId="2454" priority="2666" operator="containsText" text="ANK">
      <formula>NOT(ISERROR(SEARCH("ANK",D31)))</formula>
    </cfRule>
    <cfRule type="containsText" dxfId="2453" priority="2667" operator="containsText" text="BUR">
      <formula>NOT(ISERROR(SEARCH("BUR",D31)))</formula>
    </cfRule>
    <cfRule type="containsText" dxfId="2452" priority="2668" operator="containsText" text="İST">
      <formula>NOT(ISERROR(SEARCH("İST",D31)))</formula>
    </cfRule>
    <cfRule type="containsText" dxfId="2451" priority="2669" operator="containsText" text="İZM">
      <formula>NOT(ISERROR(SEARCH("İZM",D31)))</formula>
    </cfRule>
    <cfRule type="containsText" dxfId="2450" priority="2670" operator="containsText" text="ADA">
      <formula>NOT(ISERROR(SEARCH("ADA",D31)))</formula>
    </cfRule>
  </conditionalFormatting>
  <conditionalFormatting sqref="E31">
    <cfRule type="containsText" dxfId="2449" priority="2651" operator="containsText" text="ANT">
      <formula>NOT(ISERROR(SEARCH("ANT",E31)))</formula>
    </cfRule>
    <cfRule type="containsText" dxfId="2448" priority="2652" operator="containsText" text="KOC">
      <formula>NOT(ISERROR(SEARCH("KOC",E31)))</formula>
    </cfRule>
    <cfRule type="containsText" dxfId="2447" priority="2653" operator="containsText" text="DYB">
      <formula>NOT(ISERROR(SEARCH("DYB",E31)))</formula>
    </cfRule>
    <cfRule type="containsText" dxfId="2446" priority="2654" operator="containsText" text="ELZ">
      <formula>NOT(ISERROR(SEARCH("ELZ",E31)))</formula>
    </cfRule>
    <cfRule type="containsText" dxfId="2445" priority="2655" operator="containsText" text="URF">
      <formula>NOT(ISERROR(SEARCH("URF",E31)))</formula>
    </cfRule>
    <cfRule type="containsText" dxfId="2444" priority="2656" operator="containsText" text="ANK">
      <formula>NOT(ISERROR(SEARCH("ANK",E31)))</formula>
    </cfRule>
    <cfRule type="containsText" dxfId="2443" priority="2657" operator="containsText" text="BUR">
      <formula>NOT(ISERROR(SEARCH("BUR",E31)))</formula>
    </cfRule>
    <cfRule type="containsText" dxfId="2442" priority="2658" operator="containsText" text="İST">
      <formula>NOT(ISERROR(SEARCH("İST",E31)))</formula>
    </cfRule>
    <cfRule type="containsText" dxfId="2441" priority="2659" operator="containsText" text="İZM">
      <formula>NOT(ISERROR(SEARCH("İZM",E31)))</formula>
    </cfRule>
    <cfRule type="containsText" dxfId="2440" priority="2660" operator="containsText" text="ADA">
      <formula>NOT(ISERROR(SEARCH("ADA",E31)))</formula>
    </cfRule>
  </conditionalFormatting>
  <conditionalFormatting sqref="D33">
    <cfRule type="containsText" dxfId="2439" priority="2641" operator="containsText" text="ANT">
      <formula>NOT(ISERROR(SEARCH("ANT",D33)))</formula>
    </cfRule>
    <cfRule type="containsText" dxfId="2438" priority="2642" operator="containsText" text="KOC">
      <formula>NOT(ISERROR(SEARCH("KOC",D33)))</formula>
    </cfRule>
    <cfRule type="containsText" dxfId="2437" priority="2643" operator="containsText" text="DYB">
      <formula>NOT(ISERROR(SEARCH("DYB",D33)))</formula>
    </cfRule>
    <cfRule type="containsText" dxfId="2436" priority="2644" operator="containsText" text="ELZ">
      <formula>NOT(ISERROR(SEARCH("ELZ",D33)))</formula>
    </cfRule>
    <cfRule type="containsText" dxfId="2435" priority="2645" operator="containsText" text="URF">
      <formula>NOT(ISERROR(SEARCH("URF",D33)))</formula>
    </cfRule>
    <cfRule type="containsText" dxfId="2434" priority="2646" operator="containsText" text="ANK">
      <formula>NOT(ISERROR(SEARCH("ANK",D33)))</formula>
    </cfRule>
    <cfRule type="containsText" dxfId="2433" priority="2647" operator="containsText" text="BUR">
      <formula>NOT(ISERROR(SEARCH("BUR",D33)))</formula>
    </cfRule>
    <cfRule type="containsText" dxfId="2432" priority="2648" operator="containsText" text="İST">
      <formula>NOT(ISERROR(SEARCH("İST",D33)))</formula>
    </cfRule>
    <cfRule type="containsText" dxfId="2431" priority="2649" operator="containsText" text="İZM">
      <formula>NOT(ISERROR(SEARCH("İZM",D33)))</formula>
    </cfRule>
    <cfRule type="containsText" dxfId="2430" priority="2650" operator="containsText" text="ADA">
      <formula>NOT(ISERROR(SEARCH("ADA",D33)))</formula>
    </cfRule>
  </conditionalFormatting>
  <conditionalFormatting sqref="E33">
    <cfRule type="containsText" dxfId="2429" priority="2631" operator="containsText" text="ANT">
      <formula>NOT(ISERROR(SEARCH("ANT",E33)))</formula>
    </cfRule>
    <cfRule type="containsText" dxfId="2428" priority="2632" operator="containsText" text="KOC">
      <formula>NOT(ISERROR(SEARCH("KOC",E33)))</formula>
    </cfRule>
    <cfRule type="containsText" dxfId="2427" priority="2633" operator="containsText" text="DYB">
      <formula>NOT(ISERROR(SEARCH("DYB",E33)))</formula>
    </cfRule>
    <cfRule type="containsText" dxfId="2426" priority="2634" operator="containsText" text="ELZ">
      <formula>NOT(ISERROR(SEARCH("ELZ",E33)))</formula>
    </cfRule>
    <cfRule type="containsText" dxfId="2425" priority="2635" operator="containsText" text="URF">
      <formula>NOT(ISERROR(SEARCH("URF",E33)))</formula>
    </cfRule>
    <cfRule type="containsText" dxfId="2424" priority="2636" operator="containsText" text="ANK">
      <formula>NOT(ISERROR(SEARCH("ANK",E33)))</formula>
    </cfRule>
    <cfRule type="containsText" dxfId="2423" priority="2637" operator="containsText" text="BUR">
      <formula>NOT(ISERROR(SEARCH("BUR",E33)))</formula>
    </cfRule>
    <cfRule type="containsText" dxfId="2422" priority="2638" operator="containsText" text="İST">
      <formula>NOT(ISERROR(SEARCH("İST",E33)))</formula>
    </cfRule>
    <cfRule type="containsText" dxfId="2421" priority="2639" operator="containsText" text="İZM">
      <formula>NOT(ISERROR(SEARCH("İZM",E33)))</formula>
    </cfRule>
    <cfRule type="containsText" dxfId="2420" priority="2640" operator="containsText" text="ADA">
      <formula>NOT(ISERROR(SEARCH("ADA",E33)))</formula>
    </cfRule>
  </conditionalFormatting>
  <conditionalFormatting sqref="D35">
    <cfRule type="containsText" dxfId="2419" priority="2621" operator="containsText" text="ANT">
      <formula>NOT(ISERROR(SEARCH("ANT",D35)))</formula>
    </cfRule>
    <cfRule type="containsText" dxfId="2418" priority="2622" operator="containsText" text="KOC">
      <formula>NOT(ISERROR(SEARCH("KOC",D35)))</formula>
    </cfRule>
    <cfRule type="containsText" dxfId="2417" priority="2623" operator="containsText" text="DYB">
      <formula>NOT(ISERROR(SEARCH("DYB",D35)))</formula>
    </cfRule>
    <cfRule type="containsText" dxfId="2416" priority="2624" operator="containsText" text="ELZ">
      <formula>NOT(ISERROR(SEARCH("ELZ",D35)))</formula>
    </cfRule>
    <cfRule type="containsText" dxfId="2415" priority="2625" operator="containsText" text="URF">
      <formula>NOT(ISERROR(SEARCH("URF",D35)))</formula>
    </cfRule>
    <cfRule type="containsText" dxfId="2414" priority="2626" operator="containsText" text="ANK">
      <formula>NOT(ISERROR(SEARCH("ANK",D35)))</formula>
    </cfRule>
    <cfRule type="containsText" dxfId="2413" priority="2627" operator="containsText" text="BUR">
      <formula>NOT(ISERROR(SEARCH("BUR",D35)))</formula>
    </cfRule>
    <cfRule type="containsText" dxfId="2412" priority="2628" operator="containsText" text="İST">
      <formula>NOT(ISERROR(SEARCH("İST",D35)))</formula>
    </cfRule>
    <cfRule type="containsText" dxfId="2411" priority="2629" operator="containsText" text="İZM">
      <formula>NOT(ISERROR(SEARCH("İZM",D35)))</formula>
    </cfRule>
    <cfRule type="containsText" dxfId="2410" priority="2630" operator="containsText" text="ADA">
      <formula>NOT(ISERROR(SEARCH("ADA",D35)))</formula>
    </cfRule>
  </conditionalFormatting>
  <conditionalFormatting sqref="E35">
    <cfRule type="containsText" dxfId="2409" priority="2611" operator="containsText" text="ANT">
      <formula>NOT(ISERROR(SEARCH("ANT",E35)))</formula>
    </cfRule>
    <cfRule type="containsText" dxfId="2408" priority="2612" operator="containsText" text="KOC">
      <formula>NOT(ISERROR(SEARCH("KOC",E35)))</formula>
    </cfRule>
    <cfRule type="containsText" dxfId="2407" priority="2613" operator="containsText" text="DYB">
      <formula>NOT(ISERROR(SEARCH("DYB",E35)))</formula>
    </cfRule>
    <cfRule type="containsText" dxfId="2406" priority="2614" operator="containsText" text="ELZ">
      <formula>NOT(ISERROR(SEARCH("ELZ",E35)))</formula>
    </cfRule>
    <cfRule type="containsText" dxfId="2405" priority="2615" operator="containsText" text="URF">
      <formula>NOT(ISERROR(SEARCH("URF",E35)))</formula>
    </cfRule>
    <cfRule type="containsText" dxfId="2404" priority="2616" operator="containsText" text="ANK">
      <formula>NOT(ISERROR(SEARCH("ANK",E35)))</formula>
    </cfRule>
    <cfRule type="containsText" dxfId="2403" priority="2617" operator="containsText" text="BUR">
      <formula>NOT(ISERROR(SEARCH("BUR",E35)))</formula>
    </cfRule>
    <cfRule type="containsText" dxfId="2402" priority="2618" operator="containsText" text="İST">
      <formula>NOT(ISERROR(SEARCH("İST",E35)))</formula>
    </cfRule>
    <cfRule type="containsText" dxfId="2401" priority="2619" operator="containsText" text="İZM">
      <formula>NOT(ISERROR(SEARCH("İZM",E35)))</formula>
    </cfRule>
    <cfRule type="containsText" dxfId="2400" priority="2620" operator="containsText" text="ADA">
      <formula>NOT(ISERROR(SEARCH("ADA",E35)))</formula>
    </cfRule>
  </conditionalFormatting>
  <conditionalFormatting sqref="D38">
    <cfRule type="containsText" dxfId="2399" priority="2601" operator="containsText" text="ANT">
      <formula>NOT(ISERROR(SEARCH("ANT",D38)))</formula>
    </cfRule>
    <cfRule type="containsText" dxfId="2398" priority="2602" operator="containsText" text="KOC">
      <formula>NOT(ISERROR(SEARCH("KOC",D38)))</formula>
    </cfRule>
    <cfRule type="containsText" dxfId="2397" priority="2603" operator="containsText" text="DYB">
      <formula>NOT(ISERROR(SEARCH("DYB",D38)))</formula>
    </cfRule>
    <cfRule type="containsText" dxfId="2396" priority="2604" operator="containsText" text="ELZ">
      <formula>NOT(ISERROR(SEARCH("ELZ",D38)))</formula>
    </cfRule>
    <cfRule type="containsText" dxfId="2395" priority="2605" operator="containsText" text="URF">
      <formula>NOT(ISERROR(SEARCH("URF",D38)))</formula>
    </cfRule>
    <cfRule type="containsText" dxfId="2394" priority="2606" operator="containsText" text="ANK">
      <formula>NOT(ISERROR(SEARCH("ANK",D38)))</formula>
    </cfRule>
    <cfRule type="containsText" dxfId="2393" priority="2607" operator="containsText" text="BUR">
      <formula>NOT(ISERROR(SEARCH("BUR",D38)))</formula>
    </cfRule>
    <cfRule type="containsText" dxfId="2392" priority="2608" operator="containsText" text="İST">
      <formula>NOT(ISERROR(SEARCH("İST",D38)))</formula>
    </cfRule>
    <cfRule type="containsText" dxfId="2391" priority="2609" operator="containsText" text="İZM">
      <formula>NOT(ISERROR(SEARCH("İZM",D38)))</formula>
    </cfRule>
    <cfRule type="containsText" dxfId="2390" priority="2610" operator="containsText" text="ADA">
      <formula>NOT(ISERROR(SEARCH("ADA",D38)))</formula>
    </cfRule>
  </conditionalFormatting>
  <conditionalFormatting sqref="E38">
    <cfRule type="containsText" dxfId="2389" priority="2591" operator="containsText" text="ANT">
      <formula>NOT(ISERROR(SEARCH("ANT",E38)))</formula>
    </cfRule>
    <cfRule type="containsText" dxfId="2388" priority="2592" operator="containsText" text="KOC">
      <formula>NOT(ISERROR(SEARCH("KOC",E38)))</formula>
    </cfRule>
    <cfRule type="containsText" dxfId="2387" priority="2593" operator="containsText" text="DYB">
      <formula>NOT(ISERROR(SEARCH("DYB",E38)))</formula>
    </cfRule>
    <cfRule type="containsText" dxfId="2386" priority="2594" operator="containsText" text="ELZ">
      <formula>NOT(ISERROR(SEARCH("ELZ",E38)))</formula>
    </cfRule>
    <cfRule type="containsText" dxfId="2385" priority="2595" operator="containsText" text="URF">
      <formula>NOT(ISERROR(SEARCH("URF",E38)))</formula>
    </cfRule>
    <cfRule type="containsText" dxfId="2384" priority="2596" operator="containsText" text="ANK">
      <formula>NOT(ISERROR(SEARCH("ANK",E38)))</formula>
    </cfRule>
    <cfRule type="containsText" dxfId="2383" priority="2597" operator="containsText" text="BUR">
      <formula>NOT(ISERROR(SEARCH("BUR",E38)))</formula>
    </cfRule>
    <cfRule type="containsText" dxfId="2382" priority="2598" operator="containsText" text="İST">
      <formula>NOT(ISERROR(SEARCH("İST",E38)))</formula>
    </cfRule>
    <cfRule type="containsText" dxfId="2381" priority="2599" operator="containsText" text="İZM">
      <formula>NOT(ISERROR(SEARCH("İZM",E38)))</formula>
    </cfRule>
    <cfRule type="containsText" dxfId="2380" priority="2600" operator="containsText" text="ADA">
      <formula>NOT(ISERROR(SEARCH("ADA",E38)))</formula>
    </cfRule>
  </conditionalFormatting>
  <conditionalFormatting sqref="AJ7">
    <cfRule type="containsText" dxfId="2379" priority="2581" operator="containsText" text="ANT">
      <formula>NOT(ISERROR(SEARCH("ANT",AJ7)))</formula>
    </cfRule>
    <cfRule type="containsText" dxfId="2378" priority="2582" operator="containsText" text="KOC">
      <formula>NOT(ISERROR(SEARCH("KOC",AJ7)))</formula>
    </cfRule>
    <cfRule type="containsText" dxfId="2377" priority="2583" operator="containsText" text="DYB">
      <formula>NOT(ISERROR(SEARCH("DYB",AJ7)))</formula>
    </cfRule>
    <cfRule type="containsText" dxfId="2376" priority="2584" operator="containsText" text="ELZ">
      <formula>NOT(ISERROR(SEARCH("ELZ",AJ7)))</formula>
    </cfRule>
    <cfRule type="containsText" dxfId="2375" priority="2585" operator="containsText" text="URF">
      <formula>NOT(ISERROR(SEARCH("URF",AJ7)))</formula>
    </cfRule>
    <cfRule type="containsText" dxfId="2374" priority="2586" operator="containsText" text="ANK">
      <formula>NOT(ISERROR(SEARCH("ANK",AJ7)))</formula>
    </cfRule>
    <cfRule type="containsText" dxfId="2373" priority="2587" operator="containsText" text="BUR">
      <formula>NOT(ISERROR(SEARCH("BUR",AJ7)))</formula>
    </cfRule>
    <cfRule type="containsText" dxfId="2372" priority="2588" operator="containsText" text="İST">
      <formula>NOT(ISERROR(SEARCH("İST",AJ7)))</formula>
    </cfRule>
    <cfRule type="containsText" dxfId="2371" priority="2589" operator="containsText" text="İZM">
      <formula>NOT(ISERROR(SEARCH("İZM",AJ7)))</formula>
    </cfRule>
    <cfRule type="containsText" dxfId="2370" priority="2590" operator="containsText" text="ADA">
      <formula>NOT(ISERROR(SEARCH("ADA",AJ7)))</formula>
    </cfRule>
  </conditionalFormatting>
  <conditionalFormatting sqref="AK7">
    <cfRule type="containsText" dxfId="2369" priority="2571" operator="containsText" text="ANT">
      <formula>NOT(ISERROR(SEARCH("ANT",AK7)))</formula>
    </cfRule>
    <cfRule type="containsText" dxfId="2368" priority="2572" operator="containsText" text="KOC">
      <formula>NOT(ISERROR(SEARCH("KOC",AK7)))</formula>
    </cfRule>
    <cfRule type="containsText" dxfId="2367" priority="2573" operator="containsText" text="DYB">
      <formula>NOT(ISERROR(SEARCH("DYB",AK7)))</formula>
    </cfRule>
    <cfRule type="containsText" dxfId="2366" priority="2574" operator="containsText" text="ELZ">
      <formula>NOT(ISERROR(SEARCH("ELZ",AK7)))</formula>
    </cfRule>
    <cfRule type="containsText" dxfId="2365" priority="2575" operator="containsText" text="URF">
      <formula>NOT(ISERROR(SEARCH("URF",AK7)))</formula>
    </cfRule>
    <cfRule type="containsText" dxfId="2364" priority="2576" operator="containsText" text="ANK">
      <formula>NOT(ISERROR(SEARCH("ANK",AK7)))</formula>
    </cfRule>
    <cfRule type="containsText" dxfId="2363" priority="2577" operator="containsText" text="BUR">
      <formula>NOT(ISERROR(SEARCH("BUR",AK7)))</formula>
    </cfRule>
    <cfRule type="containsText" dxfId="2362" priority="2578" operator="containsText" text="İST">
      <formula>NOT(ISERROR(SEARCH("İST",AK7)))</formula>
    </cfRule>
    <cfRule type="containsText" dxfId="2361" priority="2579" operator="containsText" text="İZM">
      <formula>NOT(ISERROR(SEARCH("İZM",AK7)))</formula>
    </cfRule>
    <cfRule type="containsText" dxfId="2360" priority="2580" operator="containsText" text="ADA">
      <formula>NOT(ISERROR(SEARCH("ADA",AK7)))</formula>
    </cfRule>
  </conditionalFormatting>
  <conditionalFormatting sqref="AJ10">
    <cfRule type="containsText" dxfId="2359" priority="2561" operator="containsText" text="ANT">
      <formula>NOT(ISERROR(SEARCH("ANT",AJ10)))</formula>
    </cfRule>
    <cfRule type="containsText" dxfId="2358" priority="2562" operator="containsText" text="KOC">
      <formula>NOT(ISERROR(SEARCH("KOC",AJ10)))</formula>
    </cfRule>
    <cfRule type="containsText" dxfId="2357" priority="2563" operator="containsText" text="DYB">
      <formula>NOT(ISERROR(SEARCH("DYB",AJ10)))</formula>
    </cfRule>
    <cfRule type="containsText" dxfId="2356" priority="2564" operator="containsText" text="ELZ">
      <formula>NOT(ISERROR(SEARCH("ELZ",AJ10)))</formula>
    </cfRule>
    <cfRule type="containsText" dxfId="2355" priority="2565" operator="containsText" text="URF">
      <formula>NOT(ISERROR(SEARCH("URF",AJ10)))</formula>
    </cfRule>
    <cfRule type="containsText" dxfId="2354" priority="2566" operator="containsText" text="ANK">
      <formula>NOT(ISERROR(SEARCH("ANK",AJ10)))</formula>
    </cfRule>
    <cfRule type="containsText" dxfId="2353" priority="2567" operator="containsText" text="BUR">
      <formula>NOT(ISERROR(SEARCH("BUR",AJ10)))</formula>
    </cfRule>
    <cfRule type="containsText" dxfId="2352" priority="2568" operator="containsText" text="İST">
      <formula>NOT(ISERROR(SEARCH("İST",AJ10)))</formula>
    </cfRule>
    <cfRule type="containsText" dxfId="2351" priority="2569" operator="containsText" text="İZM">
      <formula>NOT(ISERROR(SEARCH("İZM",AJ10)))</formula>
    </cfRule>
    <cfRule type="containsText" dxfId="2350" priority="2570" operator="containsText" text="ADA">
      <formula>NOT(ISERROR(SEARCH("ADA",AJ10)))</formula>
    </cfRule>
  </conditionalFormatting>
  <conditionalFormatting sqref="AK10">
    <cfRule type="containsText" dxfId="2349" priority="2551" operator="containsText" text="ANT">
      <formula>NOT(ISERROR(SEARCH("ANT",AK10)))</formula>
    </cfRule>
    <cfRule type="containsText" dxfId="2348" priority="2552" operator="containsText" text="KOC">
      <formula>NOT(ISERROR(SEARCH("KOC",AK10)))</formula>
    </cfRule>
    <cfRule type="containsText" dxfId="2347" priority="2553" operator="containsText" text="DYB">
      <formula>NOT(ISERROR(SEARCH("DYB",AK10)))</formula>
    </cfRule>
    <cfRule type="containsText" dxfId="2346" priority="2554" operator="containsText" text="ELZ">
      <formula>NOT(ISERROR(SEARCH("ELZ",AK10)))</formula>
    </cfRule>
    <cfRule type="containsText" dxfId="2345" priority="2555" operator="containsText" text="URF">
      <formula>NOT(ISERROR(SEARCH("URF",AK10)))</formula>
    </cfRule>
    <cfRule type="containsText" dxfId="2344" priority="2556" operator="containsText" text="ANK">
      <formula>NOT(ISERROR(SEARCH("ANK",AK10)))</formula>
    </cfRule>
    <cfRule type="containsText" dxfId="2343" priority="2557" operator="containsText" text="BUR">
      <formula>NOT(ISERROR(SEARCH("BUR",AK10)))</formula>
    </cfRule>
    <cfRule type="containsText" dxfId="2342" priority="2558" operator="containsText" text="İST">
      <formula>NOT(ISERROR(SEARCH("İST",AK10)))</formula>
    </cfRule>
    <cfRule type="containsText" dxfId="2341" priority="2559" operator="containsText" text="İZM">
      <formula>NOT(ISERROR(SEARCH("İZM",AK10)))</formula>
    </cfRule>
    <cfRule type="containsText" dxfId="2340" priority="2560" operator="containsText" text="ADA">
      <formula>NOT(ISERROR(SEARCH("ADA",AK10)))</formula>
    </cfRule>
  </conditionalFormatting>
  <conditionalFormatting sqref="AJ12">
    <cfRule type="containsText" dxfId="2339" priority="2541" operator="containsText" text="ANT">
      <formula>NOT(ISERROR(SEARCH("ANT",AJ12)))</formula>
    </cfRule>
    <cfRule type="containsText" dxfId="2338" priority="2542" operator="containsText" text="KOC">
      <formula>NOT(ISERROR(SEARCH("KOC",AJ12)))</formula>
    </cfRule>
    <cfRule type="containsText" dxfId="2337" priority="2543" operator="containsText" text="DYB">
      <formula>NOT(ISERROR(SEARCH("DYB",AJ12)))</formula>
    </cfRule>
    <cfRule type="containsText" dxfId="2336" priority="2544" operator="containsText" text="ELZ">
      <formula>NOT(ISERROR(SEARCH("ELZ",AJ12)))</formula>
    </cfRule>
    <cfRule type="containsText" dxfId="2335" priority="2545" operator="containsText" text="URF">
      <formula>NOT(ISERROR(SEARCH("URF",AJ12)))</formula>
    </cfRule>
    <cfRule type="containsText" dxfId="2334" priority="2546" operator="containsText" text="ANK">
      <formula>NOT(ISERROR(SEARCH("ANK",AJ12)))</formula>
    </cfRule>
    <cfRule type="containsText" dxfId="2333" priority="2547" operator="containsText" text="BUR">
      <formula>NOT(ISERROR(SEARCH("BUR",AJ12)))</formula>
    </cfRule>
    <cfRule type="containsText" dxfId="2332" priority="2548" operator="containsText" text="İST">
      <formula>NOT(ISERROR(SEARCH("İST",AJ12)))</formula>
    </cfRule>
    <cfRule type="containsText" dxfId="2331" priority="2549" operator="containsText" text="İZM">
      <formula>NOT(ISERROR(SEARCH("İZM",AJ12)))</formula>
    </cfRule>
    <cfRule type="containsText" dxfId="2330" priority="2550" operator="containsText" text="ADA">
      <formula>NOT(ISERROR(SEARCH("ADA",AJ12)))</formula>
    </cfRule>
  </conditionalFormatting>
  <conditionalFormatting sqref="AK12">
    <cfRule type="containsText" dxfId="2329" priority="2531" operator="containsText" text="ANT">
      <formula>NOT(ISERROR(SEARCH("ANT",AK12)))</formula>
    </cfRule>
    <cfRule type="containsText" dxfId="2328" priority="2532" operator="containsText" text="KOC">
      <formula>NOT(ISERROR(SEARCH("KOC",AK12)))</formula>
    </cfRule>
    <cfRule type="containsText" dxfId="2327" priority="2533" operator="containsText" text="DYB">
      <formula>NOT(ISERROR(SEARCH("DYB",AK12)))</formula>
    </cfRule>
    <cfRule type="containsText" dxfId="2326" priority="2534" operator="containsText" text="ELZ">
      <formula>NOT(ISERROR(SEARCH("ELZ",AK12)))</formula>
    </cfRule>
    <cfRule type="containsText" dxfId="2325" priority="2535" operator="containsText" text="URF">
      <formula>NOT(ISERROR(SEARCH("URF",AK12)))</formula>
    </cfRule>
    <cfRule type="containsText" dxfId="2324" priority="2536" operator="containsText" text="ANK">
      <formula>NOT(ISERROR(SEARCH("ANK",AK12)))</formula>
    </cfRule>
    <cfRule type="containsText" dxfId="2323" priority="2537" operator="containsText" text="BUR">
      <formula>NOT(ISERROR(SEARCH("BUR",AK12)))</formula>
    </cfRule>
    <cfRule type="containsText" dxfId="2322" priority="2538" operator="containsText" text="İST">
      <formula>NOT(ISERROR(SEARCH("İST",AK12)))</formula>
    </cfRule>
    <cfRule type="containsText" dxfId="2321" priority="2539" operator="containsText" text="İZM">
      <formula>NOT(ISERROR(SEARCH("İZM",AK12)))</formula>
    </cfRule>
    <cfRule type="containsText" dxfId="2320" priority="2540" operator="containsText" text="ADA">
      <formula>NOT(ISERROR(SEARCH("ADA",AK12)))</formula>
    </cfRule>
  </conditionalFormatting>
  <conditionalFormatting sqref="B29">
    <cfRule type="containsText" dxfId="2319" priority="2521" operator="containsText" text="ANT">
      <formula>NOT(ISERROR(SEARCH("ANT",B29)))</formula>
    </cfRule>
    <cfRule type="containsText" dxfId="2318" priority="2522" operator="containsText" text="KOC">
      <formula>NOT(ISERROR(SEARCH("KOC",B29)))</formula>
    </cfRule>
    <cfRule type="containsText" dxfId="2317" priority="2523" operator="containsText" text="DYB">
      <formula>NOT(ISERROR(SEARCH("DYB",B29)))</formula>
    </cfRule>
    <cfRule type="containsText" dxfId="2316" priority="2524" operator="containsText" text="ELZ">
      <formula>NOT(ISERROR(SEARCH("ELZ",B29)))</formula>
    </cfRule>
    <cfRule type="containsText" dxfId="2315" priority="2525" operator="containsText" text="URF">
      <formula>NOT(ISERROR(SEARCH("URF",B29)))</formula>
    </cfRule>
    <cfRule type="containsText" dxfId="2314" priority="2526" operator="containsText" text="ANK">
      <formula>NOT(ISERROR(SEARCH("ANK",B29)))</formula>
    </cfRule>
    <cfRule type="containsText" dxfId="2313" priority="2527" operator="containsText" text="BUR">
      <formula>NOT(ISERROR(SEARCH("BUR",B29)))</formula>
    </cfRule>
    <cfRule type="containsText" dxfId="2312" priority="2528" operator="containsText" text="İST">
      <formula>NOT(ISERROR(SEARCH("İST",B29)))</formula>
    </cfRule>
    <cfRule type="containsText" dxfId="2311" priority="2529" operator="containsText" text="İZM">
      <formula>NOT(ISERROR(SEARCH("İZM",B29)))</formula>
    </cfRule>
    <cfRule type="containsText" dxfId="2310" priority="2530" operator="containsText" text="ADA">
      <formula>NOT(ISERROR(SEARCH("ADA",B29)))</formula>
    </cfRule>
  </conditionalFormatting>
  <conditionalFormatting sqref="C29">
    <cfRule type="containsText" dxfId="2309" priority="2511" operator="containsText" text="ANT">
      <formula>NOT(ISERROR(SEARCH("ANT",C29)))</formula>
    </cfRule>
    <cfRule type="containsText" dxfId="2308" priority="2512" operator="containsText" text="KOC">
      <formula>NOT(ISERROR(SEARCH("KOC",C29)))</formula>
    </cfRule>
    <cfRule type="containsText" dxfId="2307" priority="2513" operator="containsText" text="DYB">
      <formula>NOT(ISERROR(SEARCH("DYB",C29)))</formula>
    </cfRule>
    <cfRule type="containsText" dxfId="2306" priority="2514" operator="containsText" text="ELZ">
      <formula>NOT(ISERROR(SEARCH("ELZ",C29)))</formula>
    </cfRule>
    <cfRule type="containsText" dxfId="2305" priority="2515" operator="containsText" text="URF">
      <formula>NOT(ISERROR(SEARCH("URF",C29)))</formula>
    </cfRule>
    <cfRule type="containsText" dxfId="2304" priority="2516" operator="containsText" text="ANK">
      <formula>NOT(ISERROR(SEARCH("ANK",C29)))</formula>
    </cfRule>
    <cfRule type="containsText" dxfId="2303" priority="2517" operator="containsText" text="BUR">
      <formula>NOT(ISERROR(SEARCH("BUR",C29)))</formula>
    </cfRule>
    <cfRule type="containsText" dxfId="2302" priority="2518" operator="containsText" text="İST">
      <formula>NOT(ISERROR(SEARCH("İST",C29)))</formula>
    </cfRule>
    <cfRule type="containsText" dxfId="2301" priority="2519" operator="containsText" text="İZM">
      <formula>NOT(ISERROR(SEARCH("İZM",C29)))</formula>
    </cfRule>
    <cfRule type="containsText" dxfId="2300" priority="2520" operator="containsText" text="ADA">
      <formula>NOT(ISERROR(SEARCH("ADA",C29)))</formula>
    </cfRule>
  </conditionalFormatting>
  <conditionalFormatting sqref="B31">
    <cfRule type="containsText" dxfId="2299" priority="2501" operator="containsText" text="ANT">
      <formula>NOT(ISERROR(SEARCH("ANT",B31)))</formula>
    </cfRule>
    <cfRule type="containsText" dxfId="2298" priority="2502" operator="containsText" text="KOC">
      <formula>NOT(ISERROR(SEARCH("KOC",B31)))</formula>
    </cfRule>
    <cfRule type="containsText" dxfId="2297" priority="2503" operator="containsText" text="DYB">
      <formula>NOT(ISERROR(SEARCH("DYB",B31)))</formula>
    </cfRule>
    <cfRule type="containsText" dxfId="2296" priority="2504" operator="containsText" text="ELZ">
      <formula>NOT(ISERROR(SEARCH("ELZ",B31)))</formula>
    </cfRule>
    <cfRule type="containsText" dxfId="2295" priority="2505" operator="containsText" text="URF">
      <formula>NOT(ISERROR(SEARCH("URF",B31)))</formula>
    </cfRule>
    <cfRule type="containsText" dxfId="2294" priority="2506" operator="containsText" text="ANK">
      <formula>NOT(ISERROR(SEARCH("ANK",B31)))</formula>
    </cfRule>
    <cfRule type="containsText" dxfId="2293" priority="2507" operator="containsText" text="BUR">
      <formula>NOT(ISERROR(SEARCH("BUR",B31)))</formula>
    </cfRule>
    <cfRule type="containsText" dxfId="2292" priority="2508" operator="containsText" text="İST">
      <formula>NOT(ISERROR(SEARCH("İST",B31)))</formula>
    </cfRule>
    <cfRule type="containsText" dxfId="2291" priority="2509" operator="containsText" text="İZM">
      <formula>NOT(ISERROR(SEARCH("İZM",B31)))</formula>
    </cfRule>
    <cfRule type="containsText" dxfId="2290" priority="2510" operator="containsText" text="ADA">
      <formula>NOT(ISERROR(SEARCH("ADA",B31)))</formula>
    </cfRule>
  </conditionalFormatting>
  <conditionalFormatting sqref="C31">
    <cfRule type="containsText" dxfId="2289" priority="2491" operator="containsText" text="ANT">
      <formula>NOT(ISERROR(SEARCH("ANT",C31)))</formula>
    </cfRule>
    <cfRule type="containsText" dxfId="2288" priority="2492" operator="containsText" text="KOC">
      <formula>NOT(ISERROR(SEARCH("KOC",C31)))</formula>
    </cfRule>
    <cfRule type="containsText" dxfId="2287" priority="2493" operator="containsText" text="DYB">
      <formula>NOT(ISERROR(SEARCH("DYB",C31)))</formula>
    </cfRule>
    <cfRule type="containsText" dxfId="2286" priority="2494" operator="containsText" text="ELZ">
      <formula>NOT(ISERROR(SEARCH("ELZ",C31)))</formula>
    </cfRule>
    <cfRule type="containsText" dxfId="2285" priority="2495" operator="containsText" text="URF">
      <formula>NOT(ISERROR(SEARCH("URF",C31)))</formula>
    </cfRule>
    <cfRule type="containsText" dxfId="2284" priority="2496" operator="containsText" text="ANK">
      <formula>NOT(ISERROR(SEARCH("ANK",C31)))</formula>
    </cfRule>
    <cfRule type="containsText" dxfId="2283" priority="2497" operator="containsText" text="BUR">
      <formula>NOT(ISERROR(SEARCH("BUR",C31)))</formula>
    </cfRule>
    <cfRule type="containsText" dxfId="2282" priority="2498" operator="containsText" text="İST">
      <formula>NOT(ISERROR(SEARCH("İST",C31)))</formula>
    </cfRule>
    <cfRule type="containsText" dxfId="2281" priority="2499" operator="containsText" text="İZM">
      <formula>NOT(ISERROR(SEARCH("İZM",C31)))</formula>
    </cfRule>
    <cfRule type="containsText" dxfId="2280" priority="2500" operator="containsText" text="ADA">
      <formula>NOT(ISERROR(SEARCH("ADA",C31)))</formula>
    </cfRule>
  </conditionalFormatting>
  <conditionalFormatting sqref="B33">
    <cfRule type="containsText" dxfId="2279" priority="2481" operator="containsText" text="ANT">
      <formula>NOT(ISERROR(SEARCH("ANT",B33)))</formula>
    </cfRule>
    <cfRule type="containsText" dxfId="2278" priority="2482" operator="containsText" text="KOC">
      <formula>NOT(ISERROR(SEARCH("KOC",B33)))</formula>
    </cfRule>
    <cfRule type="containsText" dxfId="2277" priority="2483" operator="containsText" text="DYB">
      <formula>NOT(ISERROR(SEARCH("DYB",B33)))</formula>
    </cfRule>
    <cfRule type="containsText" dxfId="2276" priority="2484" operator="containsText" text="ELZ">
      <formula>NOT(ISERROR(SEARCH("ELZ",B33)))</formula>
    </cfRule>
    <cfRule type="containsText" dxfId="2275" priority="2485" operator="containsText" text="URF">
      <formula>NOT(ISERROR(SEARCH("URF",B33)))</formula>
    </cfRule>
    <cfRule type="containsText" dxfId="2274" priority="2486" operator="containsText" text="ANK">
      <formula>NOT(ISERROR(SEARCH("ANK",B33)))</formula>
    </cfRule>
    <cfRule type="containsText" dxfId="2273" priority="2487" operator="containsText" text="BUR">
      <formula>NOT(ISERROR(SEARCH("BUR",B33)))</formula>
    </cfRule>
    <cfRule type="containsText" dxfId="2272" priority="2488" operator="containsText" text="İST">
      <formula>NOT(ISERROR(SEARCH("İST",B33)))</formula>
    </cfRule>
    <cfRule type="containsText" dxfId="2271" priority="2489" operator="containsText" text="İZM">
      <formula>NOT(ISERROR(SEARCH("İZM",B33)))</formula>
    </cfRule>
    <cfRule type="containsText" dxfId="2270" priority="2490" operator="containsText" text="ADA">
      <formula>NOT(ISERROR(SEARCH("ADA",B33)))</formula>
    </cfRule>
  </conditionalFormatting>
  <conditionalFormatting sqref="C33">
    <cfRule type="containsText" dxfId="2269" priority="2471" operator="containsText" text="ANT">
      <formula>NOT(ISERROR(SEARCH("ANT",C33)))</formula>
    </cfRule>
    <cfRule type="containsText" dxfId="2268" priority="2472" operator="containsText" text="KOC">
      <formula>NOT(ISERROR(SEARCH("KOC",C33)))</formula>
    </cfRule>
    <cfRule type="containsText" dxfId="2267" priority="2473" operator="containsText" text="DYB">
      <formula>NOT(ISERROR(SEARCH("DYB",C33)))</formula>
    </cfRule>
    <cfRule type="containsText" dxfId="2266" priority="2474" operator="containsText" text="ELZ">
      <formula>NOT(ISERROR(SEARCH("ELZ",C33)))</formula>
    </cfRule>
    <cfRule type="containsText" dxfId="2265" priority="2475" operator="containsText" text="URF">
      <formula>NOT(ISERROR(SEARCH("URF",C33)))</formula>
    </cfRule>
    <cfRule type="containsText" dxfId="2264" priority="2476" operator="containsText" text="ANK">
      <formula>NOT(ISERROR(SEARCH("ANK",C33)))</formula>
    </cfRule>
    <cfRule type="containsText" dxfId="2263" priority="2477" operator="containsText" text="BUR">
      <formula>NOT(ISERROR(SEARCH("BUR",C33)))</formula>
    </cfRule>
    <cfRule type="containsText" dxfId="2262" priority="2478" operator="containsText" text="İST">
      <formula>NOT(ISERROR(SEARCH("İST",C33)))</formula>
    </cfRule>
    <cfRule type="containsText" dxfId="2261" priority="2479" operator="containsText" text="İZM">
      <formula>NOT(ISERROR(SEARCH("İZM",C33)))</formula>
    </cfRule>
    <cfRule type="containsText" dxfId="2260" priority="2480" operator="containsText" text="ADA">
      <formula>NOT(ISERROR(SEARCH("ADA",C33)))</formula>
    </cfRule>
  </conditionalFormatting>
  <conditionalFormatting sqref="B35">
    <cfRule type="containsText" dxfId="2259" priority="2461" operator="containsText" text="ANT">
      <formula>NOT(ISERROR(SEARCH("ANT",B35)))</formula>
    </cfRule>
    <cfRule type="containsText" dxfId="2258" priority="2462" operator="containsText" text="KOC">
      <formula>NOT(ISERROR(SEARCH("KOC",B35)))</formula>
    </cfRule>
    <cfRule type="containsText" dxfId="2257" priority="2463" operator="containsText" text="DYB">
      <formula>NOT(ISERROR(SEARCH("DYB",B35)))</formula>
    </cfRule>
    <cfRule type="containsText" dxfId="2256" priority="2464" operator="containsText" text="ELZ">
      <formula>NOT(ISERROR(SEARCH("ELZ",B35)))</formula>
    </cfRule>
    <cfRule type="containsText" dxfId="2255" priority="2465" operator="containsText" text="URF">
      <formula>NOT(ISERROR(SEARCH("URF",B35)))</formula>
    </cfRule>
    <cfRule type="containsText" dxfId="2254" priority="2466" operator="containsText" text="ANK">
      <formula>NOT(ISERROR(SEARCH("ANK",B35)))</formula>
    </cfRule>
    <cfRule type="containsText" dxfId="2253" priority="2467" operator="containsText" text="BUR">
      <formula>NOT(ISERROR(SEARCH("BUR",B35)))</formula>
    </cfRule>
    <cfRule type="containsText" dxfId="2252" priority="2468" operator="containsText" text="İST">
      <formula>NOT(ISERROR(SEARCH("İST",B35)))</formula>
    </cfRule>
    <cfRule type="containsText" dxfId="2251" priority="2469" operator="containsText" text="İZM">
      <formula>NOT(ISERROR(SEARCH("İZM",B35)))</formula>
    </cfRule>
    <cfRule type="containsText" dxfId="2250" priority="2470" operator="containsText" text="ADA">
      <formula>NOT(ISERROR(SEARCH("ADA",B35)))</formula>
    </cfRule>
  </conditionalFormatting>
  <conditionalFormatting sqref="C35">
    <cfRule type="containsText" dxfId="2249" priority="2451" operator="containsText" text="ANT">
      <formula>NOT(ISERROR(SEARCH("ANT",C35)))</formula>
    </cfRule>
    <cfRule type="containsText" dxfId="2248" priority="2452" operator="containsText" text="KOC">
      <formula>NOT(ISERROR(SEARCH("KOC",C35)))</formula>
    </cfRule>
    <cfRule type="containsText" dxfId="2247" priority="2453" operator="containsText" text="DYB">
      <formula>NOT(ISERROR(SEARCH("DYB",C35)))</formula>
    </cfRule>
    <cfRule type="containsText" dxfId="2246" priority="2454" operator="containsText" text="ELZ">
      <formula>NOT(ISERROR(SEARCH("ELZ",C35)))</formula>
    </cfRule>
    <cfRule type="containsText" dxfId="2245" priority="2455" operator="containsText" text="URF">
      <formula>NOT(ISERROR(SEARCH("URF",C35)))</formula>
    </cfRule>
    <cfRule type="containsText" dxfId="2244" priority="2456" operator="containsText" text="ANK">
      <formula>NOT(ISERROR(SEARCH("ANK",C35)))</formula>
    </cfRule>
    <cfRule type="containsText" dxfId="2243" priority="2457" operator="containsText" text="BUR">
      <formula>NOT(ISERROR(SEARCH("BUR",C35)))</formula>
    </cfRule>
    <cfRule type="containsText" dxfId="2242" priority="2458" operator="containsText" text="İST">
      <formula>NOT(ISERROR(SEARCH("İST",C35)))</formula>
    </cfRule>
    <cfRule type="containsText" dxfId="2241" priority="2459" operator="containsText" text="İZM">
      <formula>NOT(ISERROR(SEARCH("İZM",C35)))</formula>
    </cfRule>
    <cfRule type="containsText" dxfId="2240" priority="2460" operator="containsText" text="ADA">
      <formula>NOT(ISERROR(SEARCH("ADA",C35)))</formula>
    </cfRule>
  </conditionalFormatting>
  <conditionalFormatting sqref="B38">
    <cfRule type="containsText" dxfId="2239" priority="2441" operator="containsText" text="ANT">
      <formula>NOT(ISERROR(SEARCH("ANT",B38)))</formula>
    </cfRule>
    <cfRule type="containsText" dxfId="2238" priority="2442" operator="containsText" text="KOC">
      <formula>NOT(ISERROR(SEARCH("KOC",B38)))</formula>
    </cfRule>
    <cfRule type="containsText" dxfId="2237" priority="2443" operator="containsText" text="DYB">
      <formula>NOT(ISERROR(SEARCH("DYB",B38)))</formula>
    </cfRule>
    <cfRule type="containsText" dxfId="2236" priority="2444" operator="containsText" text="ELZ">
      <formula>NOT(ISERROR(SEARCH("ELZ",B38)))</formula>
    </cfRule>
    <cfRule type="containsText" dxfId="2235" priority="2445" operator="containsText" text="URF">
      <formula>NOT(ISERROR(SEARCH("URF",B38)))</formula>
    </cfRule>
    <cfRule type="containsText" dxfId="2234" priority="2446" operator="containsText" text="ANK">
      <formula>NOT(ISERROR(SEARCH("ANK",B38)))</formula>
    </cfRule>
    <cfRule type="containsText" dxfId="2233" priority="2447" operator="containsText" text="BUR">
      <formula>NOT(ISERROR(SEARCH("BUR",B38)))</formula>
    </cfRule>
    <cfRule type="containsText" dxfId="2232" priority="2448" operator="containsText" text="İST">
      <formula>NOT(ISERROR(SEARCH("İST",B38)))</formula>
    </cfRule>
    <cfRule type="containsText" dxfId="2231" priority="2449" operator="containsText" text="İZM">
      <formula>NOT(ISERROR(SEARCH("İZM",B38)))</formula>
    </cfRule>
    <cfRule type="containsText" dxfId="2230" priority="2450" operator="containsText" text="ADA">
      <formula>NOT(ISERROR(SEARCH("ADA",B38)))</formula>
    </cfRule>
  </conditionalFormatting>
  <conditionalFormatting sqref="C38">
    <cfRule type="containsText" dxfId="2229" priority="2431" operator="containsText" text="ANT">
      <formula>NOT(ISERROR(SEARCH("ANT",C38)))</formula>
    </cfRule>
    <cfRule type="containsText" dxfId="2228" priority="2432" operator="containsText" text="KOC">
      <formula>NOT(ISERROR(SEARCH("KOC",C38)))</formula>
    </cfRule>
    <cfRule type="containsText" dxfId="2227" priority="2433" operator="containsText" text="DYB">
      <formula>NOT(ISERROR(SEARCH("DYB",C38)))</formula>
    </cfRule>
    <cfRule type="containsText" dxfId="2226" priority="2434" operator="containsText" text="ELZ">
      <formula>NOT(ISERROR(SEARCH("ELZ",C38)))</formula>
    </cfRule>
    <cfRule type="containsText" dxfId="2225" priority="2435" operator="containsText" text="URF">
      <formula>NOT(ISERROR(SEARCH("URF",C38)))</formula>
    </cfRule>
    <cfRule type="containsText" dxfId="2224" priority="2436" operator="containsText" text="ANK">
      <formula>NOT(ISERROR(SEARCH("ANK",C38)))</formula>
    </cfRule>
    <cfRule type="containsText" dxfId="2223" priority="2437" operator="containsText" text="BUR">
      <formula>NOT(ISERROR(SEARCH("BUR",C38)))</formula>
    </cfRule>
    <cfRule type="containsText" dxfId="2222" priority="2438" operator="containsText" text="İST">
      <formula>NOT(ISERROR(SEARCH("İST",C38)))</formula>
    </cfRule>
    <cfRule type="containsText" dxfId="2221" priority="2439" operator="containsText" text="İZM">
      <formula>NOT(ISERROR(SEARCH("İZM",C38)))</formula>
    </cfRule>
    <cfRule type="containsText" dxfId="2220" priority="2440" operator="containsText" text="ADA">
      <formula>NOT(ISERROR(SEARCH("ADA",C38)))</formula>
    </cfRule>
  </conditionalFormatting>
  <conditionalFormatting sqref="AH7">
    <cfRule type="containsText" dxfId="2219" priority="2421" operator="containsText" text="ANT">
      <formula>NOT(ISERROR(SEARCH("ANT",AH7)))</formula>
    </cfRule>
    <cfRule type="containsText" dxfId="2218" priority="2422" operator="containsText" text="KOC">
      <formula>NOT(ISERROR(SEARCH("KOC",AH7)))</formula>
    </cfRule>
    <cfRule type="containsText" dxfId="2217" priority="2423" operator="containsText" text="DYB">
      <formula>NOT(ISERROR(SEARCH("DYB",AH7)))</formula>
    </cfRule>
    <cfRule type="containsText" dxfId="2216" priority="2424" operator="containsText" text="ELZ">
      <formula>NOT(ISERROR(SEARCH("ELZ",AH7)))</formula>
    </cfRule>
    <cfRule type="containsText" dxfId="2215" priority="2425" operator="containsText" text="URF">
      <formula>NOT(ISERROR(SEARCH("URF",AH7)))</formula>
    </cfRule>
    <cfRule type="containsText" dxfId="2214" priority="2426" operator="containsText" text="ANK">
      <formula>NOT(ISERROR(SEARCH("ANK",AH7)))</formula>
    </cfRule>
    <cfRule type="containsText" dxfId="2213" priority="2427" operator="containsText" text="BUR">
      <formula>NOT(ISERROR(SEARCH("BUR",AH7)))</formula>
    </cfRule>
    <cfRule type="containsText" dxfId="2212" priority="2428" operator="containsText" text="İST">
      <formula>NOT(ISERROR(SEARCH("İST",AH7)))</formula>
    </cfRule>
    <cfRule type="containsText" dxfId="2211" priority="2429" operator="containsText" text="İZM">
      <formula>NOT(ISERROR(SEARCH("İZM",AH7)))</formula>
    </cfRule>
    <cfRule type="containsText" dxfId="2210" priority="2430" operator="containsText" text="ADA">
      <formula>NOT(ISERROR(SEARCH("ADA",AH7)))</formula>
    </cfRule>
  </conditionalFormatting>
  <conditionalFormatting sqref="AI7">
    <cfRule type="containsText" dxfId="2209" priority="2411" operator="containsText" text="ANT">
      <formula>NOT(ISERROR(SEARCH("ANT",AI7)))</formula>
    </cfRule>
    <cfRule type="containsText" dxfId="2208" priority="2412" operator="containsText" text="KOC">
      <formula>NOT(ISERROR(SEARCH("KOC",AI7)))</formula>
    </cfRule>
    <cfRule type="containsText" dxfId="2207" priority="2413" operator="containsText" text="DYB">
      <formula>NOT(ISERROR(SEARCH("DYB",AI7)))</formula>
    </cfRule>
    <cfRule type="containsText" dxfId="2206" priority="2414" operator="containsText" text="ELZ">
      <formula>NOT(ISERROR(SEARCH("ELZ",AI7)))</formula>
    </cfRule>
    <cfRule type="containsText" dxfId="2205" priority="2415" operator="containsText" text="URF">
      <formula>NOT(ISERROR(SEARCH("URF",AI7)))</formula>
    </cfRule>
    <cfRule type="containsText" dxfId="2204" priority="2416" operator="containsText" text="ANK">
      <formula>NOT(ISERROR(SEARCH("ANK",AI7)))</formula>
    </cfRule>
    <cfRule type="containsText" dxfId="2203" priority="2417" operator="containsText" text="BUR">
      <formula>NOT(ISERROR(SEARCH("BUR",AI7)))</formula>
    </cfRule>
    <cfRule type="containsText" dxfId="2202" priority="2418" operator="containsText" text="İST">
      <formula>NOT(ISERROR(SEARCH("İST",AI7)))</formula>
    </cfRule>
    <cfRule type="containsText" dxfId="2201" priority="2419" operator="containsText" text="İZM">
      <formula>NOT(ISERROR(SEARCH("İZM",AI7)))</formula>
    </cfRule>
    <cfRule type="containsText" dxfId="2200" priority="2420" operator="containsText" text="ADA">
      <formula>NOT(ISERROR(SEARCH("ADA",AI7)))</formula>
    </cfRule>
  </conditionalFormatting>
  <conditionalFormatting sqref="AH12">
    <cfRule type="containsText" dxfId="2199" priority="2381" operator="containsText" text="ANT">
      <formula>NOT(ISERROR(SEARCH("ANT",AH12)))</formula>
    </cfRule>
    <cfRule type="containsText" dxfId="2198" priority="2382" operator="containsText" text="KOC">
      <formula>NOT(ISERROR(SEARCH("KOC",AH12)))</formula>
    </cfRule>
    <cfRule type="containsText" dxfId="2197" priority="2383" operator="containsText" text="DYB">
      <formula>NOT(ISERROR(SEARCH("DYB",AH12)))</formula>
    </cfRule>
    <cfRule type="containsText" dxfId="2196" priority="2384" operator="containsText" text="ELZ">
      <formula>NOT(ISERROR(SEARCH("ELZ",AH12)))</formula>
    </cfRule>
    <cfRule type="containsText" dxfId="2195" priority="2385" operator="containsText" text="URF">
      <formula>NOT(ISERROR(SEARCH("URF",AH12)))</formula>
    </cfRule>
    <cfRule type="containsText" dxfId="2194" priority="2386" operator="containsText" text="ANK">
      <formula>NOT(ISERROR(SEARCH("ANK",AH12)))</formula>
    </cfRule>
    <cfRule type="containsText" dxfId="2193" priority="2387" operator="containsText" text="BUR">
      <formula>NOT(ISERROR(SEARCH("BUR",AH12)))</formula>
    </cfRule>
    <cfRule type="containsText" dxfId="2192" priority="2388" operator="containsText" text="İST">
      <formula>NOT(ISERROR(SEARCH("İST",AH12)))</formula>
    </cfRule>
    <cfRule type="containsText" dxfId="2191" priority="2389" operator="containsText" text="İZM">
      <formula>NOT(ISERROR(SEARCH("İZM",AH12)))</formula>
    </cfRule>
    <cfRule type="containsText" dxfId="2190" priority="2390" operator="containsText" text="ADA">
      <formula>NOT(ISERROR(SEARCH("ADA",AH12)))</formula>
    </cfRule>
  </conditionalFormatting>
  <conditionalFormatting sqref="AI12">
    <cfRule type="containsText" dxfId="2189" priority="2371" operator="containsText" text="ANT">
      <formula>NOT(ISERROR(SEARCH("ANT",AI12)))</formula>
    </cfRule>
    <cfRule type="containsText" dxfId="2188" priority="2372" operator="containsText" text="KOC">
      <formula>NOT(ISERROR(SEARCH("KOC",AI12)))</formula>
    </cfRule>
    <cfRule type="containsText" dxfId="2187" priority="2373" operator="containsText" text="DYB">
      <formula>NOT(ISERROR(SEARCH("DYB",AI12)))</formula>
    </cfRule>
    <cfRule type="containsText" dxfId="2186" priority="2374" operator="containsText" text="ELZ">
      <formula>NOT(ISERROR(SEARCH("ELZ",AI12)))</formula>
    </cfRule>
    <cfRule type="containsText" dxfId="2185" priority="2375" operator="containsText" text="URF">
      <formula>NOT(ISERROR(SEARCH("URF",AI12)))</formula>
    </cfRule>
    <cfRule type="containsText" dxfId="2184" priority="2376" operator="containsText" text="ANK">
      <formula>NOT(ISERROR(SEARCH("ANK",AI12)))</formula>
    </cfRule>
    <cfRule type="containsText" dxfId="2183" priority="2377" operator="containsText" text="BUR">
      <formula>NOT(ISERROR(SEARCH("BUR",AI12)))</formula>
    </cfRule>
    <cfRule type="containsText" dxfId="2182" priority="2378" operator="containsText" text="İST">
      <formula>NOT(ISERROR(SEARCH("İST",AI12)))</formula>
    </cfRule>
    <cfRule type="containsText" dxfId="2181" priority="2379" operator="containsText" text="İZM">
      <formula>NOT(ISERROR(SEARCH("İZM",AI12)))</formula>
    </cfRule>
    <cfRule type="containsText" dxfId="2180" priority="2380" operator="containsText" text="ADA">
      <formula>NOT(ISERROR(SEARCH("ADA",AI12)))</formula>
    </cfRule>
  </conditionalFormatting>
  <conditionalFormatting sqref="AH14">
    <cfRule type="containsText" dxfId="2179" priority="2361" operator="containsText" text="ANT">
      <formula>NOT(ISERROR(SEARCH("ANT",AH14)))</formula>
    </cfRule>
    <cfRule type="containsText" dxfId="2178" priority="2362" operator="containsText" text="KOC">
      <formula>NOT(ISERROR(SEARCH("KOC",AH14)))</formula>
    </cfRule>
    <cfRule type="containsText" dxfId="2177" priority="2363" operator="containsText" text="DYB">
      <formula>NOT(ISERROR(SEARCH("DYB",AH14)))</formula>
    </cfRule>
    <cfRule type="containsText" dxfId="2176" priority="2364" operator="containsText" text="ELZ">
      <formula>NOT(ISERROR(SEARCH("ELZ",AH14)))</formula>
    </cfRule>
    <cfRule type="containsText" dxfId="2175" priority="2365" operator="containsText" text="URF">
      <formula>NOT(ISERROR(SEARCH("URF",AH14)))</formula>
    </cfRule>
    <cfRule type="containsText" dxfId="2174" priority="2366" operator="containsText" text="ANK">
      <formula>NOT(ISERROR(SEARCH("ANK",AH14)))</formula>
    </cfRule>
    <cfRule type="containsText" dxfId="2173" priority="2367" operator="containsText" text="BUR">
      <formula>NOT(ISERROR(SEARCH("BUR",AH14)))</formula>
    </cfRule>
    <cfRule type="containsText" dxfId="2172" priority="2368" operator="containsText" text="İST">
      <formula>NOT(ISERROR(SEARCH("İST",AH14)))</formula>
    </cfRule>
    <cfRule type="containsText" dxfId="2171" priority="2369" operator="containsText" text="İZM">
      <formula>NOT(ISERROR(SEARCH("İZM",AH14)))</formula>
    </cfRule>
    <cfRule type="containsText" dxfId="2170" priority="2370" operator="containsText" text="ADA">
      <formula>NOT(ISERROR(SEARCH("ADA",AH14)))</formula>
    </cfRule>
  </conditionalFormatting>
  <conditionalFormatting sqref="AI14">
    <cfRule type="containsText" dxfId="2169" priority="2351" operator="containsText" text="ANT">
      <formula>NOT(ISERROR(SEARCH("ANT",AI14)))</formula>
    </cfRule>
    <cfRule type="containsText" dxfId="2168" priority="2352" operator="containsText" text="KOC">
      <formula>NOT(ISERROR(SEARCH("KOC",AI14)))</formula>
    </cfRule>
    <cfRule type="containsText" dxfId="2167" priority="2353" operator="containsText" text="DYB">
      <formula>NOT(ISERROR(SEARCH("DYB",AI14)))</formula>
    </cfRule>
    <cfRule type="containsText" dxfId="2166" priority="2354" operator="containsText" text="ELZ">
      <formula>NOT(ISERROR(SEARCH("ELZ",AI14)))</formula>
    </cfRule>
    <cfRule type="containsText" dxfId="2165" priority="2355" operator="containsText" text="URF">
      <formula>NOT(ISERROR(SEARCH("URF",AI14)))</formula>
    </cfRule>
    <cfRule type="containsText" dxfId="2164" priority="2356" operator="containsText" text="ANK">
      <formula>NOT(ISERROR(SEARCH("ANK",AI14)))</formula>
    </cfRule>
    <cfRule type="containsText" dxfId="2163" priority="2357" operator="containsText" text="BUR">
      <formula>NOT(ISERROR(SEARCH("BUR",AI14)))</formula>
    </cfRule>
    <cfRule type="containsText" dxfId="2162" priority="2358" operator="containsText" text="İST">
      <formula>NOT(ISERROR(SEARCH("İST",AI14)))</formula>
    </cfRule>
    <cfRule type="containsText" dxfId="2161" priority="2359" operator="containsText" text="İZM">
      <formula>NOT(ISERROR(SEARCH("İZM",AI14)))</formula>
    </cfRule>
    <cfRule type="containsText" dxfId="2160" priority="2360" operator="containsText" text="ADA">
      <formula>NOT(ISERROR(SEARCH("ADA",AI14)))</formula>
    </cfRule>
  </conditionalFormatting>
  <conditionalFormatting sqref="AH16">
    <cfRule type="containsText" dxfId="2159" priority="2341" operator="containsText" text="ANT">
      <formula>NOT(ISERROR(SEARCH("ANT",AH16)))</formula>
    </cfRule>
    <cfRule type="containsText" dxfId="2158" priority="2342" operator="containsText" text="KOC">
      <formula>NOT(ISERROR(SEARCH("KOC",AH16)))</formula>
    </cfRule>
    <cfRule type="containsText" dxfId="2157" priority="2343" operator="containsText" text="DYB">
      <formula>NOT(ISERROR(SEARCH("DYB",AH16)))</formula>
    </cfRule>
    <cfRule type="containsText" dxfId="2156" priority="2344" operator="containsText" text="ELZ">
      <formula>NOT(ISERROR(SEARCH("ELZ",AH16)))</formula>
    </cfRule>
    <cfRule type="containsText" dxfId="2155" priority="2345" operator="containsText" text="URF">
      <formula>NOT(ISERROR(SEARCH("URF",AH16)))</formula>
    </cfRule>
    <cfRule type="containsText" dxfId="2154" priority="2346" operator="containsText" text="ANK">
      <formula>NOT(ISERROR(SEARCH("ANK",AH16)))</formula>
    </cfRule>
    <cfRule type="containsText" dxfId="2153" priority="2347" operator="containsText" text="BUR">
      <formula>NOT(ISERROR(SEARCH("BUR",AH16)))</formula>
    </cfRule>
    <cfRule type="containsText" dxfId="2152" priority="2348" operator="containsText" text="İST">
      <formula>NOT(ISERROR(SEARCH("İST",AH16)))</formula>
    </cfRule>
    <cfRule type="containsText" dxfId="2151" priority="2349" operator="containsText" text="İZM">
      <formula>NOT(ISERROR(SEARCH("İZM",AH16)))</formula>
    </cfRule>
    <cfRule type="containsText" dxfId="2150" priority="2350" operator="containsText" text="ADA">
      <formula>NOT(ISERROR(SEARCH("ADA",AH16)))</formula>
    </cfRule>
  </conditionalFormatting>
  <conditionalFormatting sqref="AI16">
    <cfRule type="containsText" dxfId="2149" priority="2331" operator="containsText" text="ANT">
      <formula>NOT(ISERROR(SEARCH("ANT",AI16)))</formula>
    </cfRule>
    <cfRule type="containsText" dxfId="2148" priority="2332" operator="containsText" text="KOC">
      <formula>NOT(ISERROR(SEARCH("KOC",AI16)))</formula>
    </cfRule>
    <cfRule type="containsText" dxfId="2147" priority="2333" operator="containsText" text="DYB">
      <formula>NOT(ISERROR(SEARCH("DYB",AI16)))</formula>
    </cfRule>
    <cfRule type="containsText" dxfId="2146" priority="2334" operator="containsText" text="ELZ">
      <formula>NOT(ISERROR(SEARCH("ELZ",AI16)))</formula>
    </cfRule>
    <cfRule type="containsText" dxfId="2145" priority="2335" operator="containsText" text="URF">
      <formula>NOT(ISERROR(SEARCH("URF",AI16)))</formula>
    </cfRule>
    <cfRule type="containsText" dxfId="2144" priority="2336" operator="containsText" text="ANK">
      <formula>NOT(ISERROR(SEARCH("ANK",AI16)))</formula>
    </cfRule>
    <cfRule type="containsText" dxfId="2143" priority="2337" operator="containsText" text="BUR">
      <formula>NOT(ISERROR(SEARCH("BUR",AI16)))</formula>
    </cfRule>
    <cfRule type="containsText" dxfId="2142" priority="2338" operator="containsText" text="İST">
      <formula>NOT(ISERROR(SEARCH("İST",AI16)))</formula>
    </cfRule>
    <cfRule type="containsText" dxfId="2141" priority="2339" operator="containsText" text="İZM">
      <formula>NOT(ISERROR(SEARCH("İZM",AI16)))</formula>
    </cfRule>
    <cfRule type="containsText" dxfId="2140" priority="2340" operator="containsText" text="ADA">
      <formula>NOT(ISERROR(SEARCH("ADA",AI16)))</formula>
    </cfRule>
  </conditionalFormatting>
  <conditionalFormatting sqref="AH18">
    <cfRule type="containsText" dxfId="2139" priority="2321" operator="containsText" text="ANT">
      <formula>NOT(ISERROR(SEARCH("ANT",AH18)))</formula>
    </cfRule>
    <cfRule type="containsText" dxfId="2138" priority="2322" operator="containsText" text="KOC">
      <formula>NOT(ISERROR(SEARCH("KOC",AH18)))</formula>
    </cfRule>
    <cfRule type="containsText" dxfId="2137" priority="2323" operator="containsText" text="DYB">
      <formula>NOT(ISERROR(SEARCH("DYB",AH18)))</formula>
    </cfRule>
    <cfRule type="containsText" dxfId="2136" priority="2324" operator="containsText" text="ELZ">
      <formula>NOT(ISERROR(SEARCH("ELZ",AH18)))</formula>
    </cfRule>
    <cfRule type="containsText" dxfId="2135" priority="2325" operator="containsText" text="URF">
      <formula>NOT(ISERROR(SEARCH("URF",AH18)))</formula>
    </cfRule>
    <cfRule type="containsText" dxfId="2134" priority="2326" operator="containsText" text="ANK">
      <formula>NOT(ISERROR(SEARCH("ANK",AH18)))</formula>
    </cfRule>
    <cfRule type="containsText" dxfId="2133" priority="2327" operator="containsText" text="BUR">
      <formula>NOT(ISERROR(SEARCH("BUR",AH18)))</formula>
    </cfRule>
    <cfRule type="containsText" dxfId="2132" priority="2328" operator="containsText" text="İST">
      <formula>NOT(ISERROR(SEARCH("İST",AH18)))</formula>
    </cfRule>
    <cfRule type="containsText" dxfId="2131" priority="2329" operator="containsText" text="İZM">
      <formula>NOT(ISERROR(SEARCH("İZM",AH18)))</formula>
    </cfRule>
    <cfRule type="containsText" dxfId="2130" priority="2330" operator="containsText" text="ADA">
      <formula>NOT(ISERROR(SEARCH("ADA",AH18)))</formula>
    </cfRule>
  </conditionalFormatting>
  <conditionalFormatting sqref="AI18">
    <cfRule type="containsText" dxfId="2129" priority="2311" operator="containsText" text="ANT">
      <formula>NOT(ISERROR(SEARCH("ANT",AI18)))</formula>
    </cfRule>
    <cfRule type="containsText" dxfId="2128" priority="2312" operator="containsText" text="KOC">
      <formula>NOT(ISERROR(SEARCH("KOC",AI18)))</formula>
    </cfRule>
    <cfRule type="containsText" dxfId="2127" priority="2313" operator="containsText" text="DYB">
      <formula>NOT(ISERROR(SEARCH("DYB",AI18)))</formula>
    </cfRule>
    <cfRule type="containsText" dxfId="2126" priority="2314" operator="containsText" text="ELZ">
      <formula>NOT(ISERROR(SEARCH("ELZ",AI18)))</formula>
    </cfRule>
    <cfRule type="containsText" dxfId="2125" priority="2315" operator="containsText" text="URF">
      <formula>NOT(ISERROR(SEARCH("URF",AI18)))</formula>
    </cfRule>
    <cfRule type="containsText" dxfId="2124" priority="2316" operator="containsText" text="ANK">
      <formula>NOT(ISERROR(SEARCH("ANK",AI18)))</formula>
    </cfRule>
    <cfRule type="containsText" dxfId="2123" priority="2317" operator="containsText" text="BUR">
      <formula>NOT(ISERROR(SEARCH("BUR",AI18)))</formula>
    </cfRule>
    <cfRule type="containsText" dxfId="2122" priority="2318" operator="containsText" text="İST">
      <formula>NOT(ISERROR(SEARCH("İST",AI18)))</formula>
    </cfRule>
    <cfRule type="containsText" dxfId="2121" priority="2319" operator="containsText" text="İZM">
      <formula>NOT(ISERROR(SEARCH("İZM",AI18)))</formula>
    </cfRule>
    <cfRule type="containsText" dxfId="2120" priority="2320" operator="containsText" text="ADA">
      <formula>NOT(ISERROR(SEARCH("ADA",AI18)))</formula>
    </cfRule>
  </conditionalFormatting>
  <conditionalFormatting sqref="AH20">
    <cfRule type="containsText" dxfId="2119" priority="2301" operator="containsText" text="ANT">
      <formula>NOT(ISERROR(SEARCH("ANT",AH20)))</formula>
    </cfRule>
    <cfRule type="containsText" dxfId="2118" priority="2302" operator="containsText" text="KOC">
      <formula>NOT(ISERROR(SEARCH("KOC",AH20)))</formula>
    </cfRule>
    <cfRule type="containsText" dxfId="2117" priority="2303" operator="containsText" text="DYB">
      <formula>NOT(ISERROR(SEARCH("DYB",AH20)))</formula>
    </cfRule>
    <cfRule type="containsText" dxfId="2116" priority="2304" operator="containsText" text="ELZ">
      <formula>NOT(ISERROR(SEARCH("ELZ",AH20)))</formula>
    </cfRule>
    <cfRule type="containsText" dxfId="2115" priority="2305" operator="containsText" text="URF">
      <formula>NOT(ISERROR(SEARCH("URF",AH20)))</formula>
    </cfRule>
    <cfRule type="containsText" dxfId="2114" priority="2306" operator="containsText" text="ANK">
      <formula>NOT(ISERROR(SEARCH("ANK",AH20)))</formula>
    </cfRule>
    <cfRule type="containsText" dxfId="2113" priority="2307" operator="containsText" text="BUR">
      <formula>NOT(ISERROR(SEARCH("BUR",AH20)))</formula>
    </cfRule>
    <cfRule type="containsText" dxfId="2112" priority="2308" operator="containsText" text="İST">
      <formula>NOT(ISERROR(SEARCH("İST",AH20)))</formula>
    </cfRule>
    <cfRule type="containsText" dxfId="2111" priority="2309" operator="containsText" text="İZM">
      <formula>NOT(ISERROR(SEARCH("İZM",AH20)))</formula>
    </cfRule>
    <cfRule type="containsText" dxfId="2110" priority="2310" operator="containsText" text="ADA">
      <formula>NOT(ISERROR(SEARCH("ADA",AH20)))</formula>
    </cfRule>
  </conditionalFormatting>
  <conditionalFormatting sqref="AI20">
    <cfRule type="containsText" dxfId="2109" priority="2291" operator="containsText" text="ANT">
      <formula>NOT(ISERROR(SEARCH("ANT",AI20)))</formula>
    </cfRule>
    <cfRule type="containsText" dxfId="2108" priority="2292" operator="containsText" text="KOC">
      <formula>NOT(ISERROR(SEARCH("KOC",AI20)))</formula>
    </cfRule>
    <cfRule type="containsText" dxfId="2107" priority="2293" operator="containsText" text="DYB">
      <formula>NOT(ISERROR(SEARCH("DYB",AI20)))</formula>
    </cfRule>
    <cfRule type="containsText" dxfId="2106" priority="2294" operator="containsText" text="ELZ">
      <formula>NOT(ISERROR(SEARCH("ELZ",AI20)))</formula>
    </cfRule>
    <cfRule type="containsText" dxfId="2105" priority="2295" operator="containsText" text="URF">
      <formula>NOT(ISERROR(SEARCH("URF",AI20)))</formula>
    </cfRule>
    <cfRule type="containsText" dxfId="2104" priority="2296" operator="containsText" text="ANK">
      <formula>NOT(ISERROR(SEARCH("ANK",AI20)))</formula>
    </cfRule>
    <cfRule type="containsText" dxfId="2103" priority="2297" operator="containsText" text="BUR">
      <formula>NOT(ISERROR(SEARCH("BUR",AI20)))</formula>
    </cfRule>
    <cfRule type="containsText" dxfId="2102" priority="2298" operator="containsText" text="İST">
      <formula>NOT(ISERROR(SEARCH("İST",AI20)))</formula>
    </cfRule>
    <cfRule type="containsText" dxfId="2101" priority="2299" operator="containsText" text="İZM">
      <formula>NOT(ISERROR(SEARCH("İZM",AI20)))</formula>
    </cfRule>
    <cfRule type="containsText" dxfId="2100" priority="2300" operator="containsText" text="ADA">
      <formula>NOT(ISERROR(SEARCH("ADA",AI20)))</formula>
    </cfRule>
  </conditionalFormatting>
  <conditionalFormatting sqref="AF7">
    <cfRule type="containsText" dxfId="2099" priority="2281" operator="containsText" text="ANT">
      <formula>NOT(ISERROR(SEARCH("ANT",AF7)))</formula>
    </cfRule>
    <cfRule type="containsText" dxfId="2098" priority="2282" operator="containsText" text="KOC">
      <formula>NOT(ISERROR(SEARCH("KOC",AF7)))</formula>
    </cfRule>
    <cfRule type="containsText" dxfId="2097" priority="2283" operator="containsText" text="DYB">
      <formula>NOT(ISERROR(SEARCH("DYB",AF7)))</formula>
    </cfRule>
    <cfRule type="containsText" dxfId="2096" priority="2284" operator="containsText" text="ELZ">
      <formula>NOT(ISERROR(SEARCH("ELZ",AF7)))</formula>
    </cfRule>
    <cfRule type="containsText" dxfId="2095" priority="2285" operator="containsText" text="URF">
      <formula>NOT(ISERROR(SEARCH("URF",AF7)))</formula>
    </cfRule>
    <cfRule type="containsText" dxfId="2094" priority="2286" operator="containsText" text="ANK">
      <formula>NOT(ISERROR(SEARCH("ANK",AF7)))</formula>
    </cfRule>
    <cfRule type="containsText" dxfId="2093" priority="2287" operator="containsText" text="BUR">
      <formula>NOT(ISERROR(SEARCH("BUR",AF7)))</formula>
    </cfRule>
    <cfRule type="containsText" dxfId="2092" priority="2288" operator="containsText" text="İST">
      <formula>NOT(ISERROR(SEARCH("İST",AF7)))</formula>
    </cfRule>
    <cfRule type="containsText" dxfId="2091" priority="2289" operator="containsText" text="İZM">
      <formula>NOT(ISERROR(SEARCH("İZM",AF7)))</formula>
    </cfRule>
    <cfRule type="containsText" dxfId="2090" priority="2290" operator="containsText" text="ADA">
      <formula>NOT(ISERROR(SEARCH("ADA",AF7)))</formula>
    </cfRule>
  </conditionalFormatting>
  <conditionalFormatting sqref="AG7">
    <cfRule type="containsText" dxfId="2089" priority="2271" operator="containsText" text="ANT">
      <formula>NOT(ISERROR(SEARCH("ANT",AG7)))</formula>
    </cfRule>
    <cfRule type="containsText" dxfId="2088" priority="2272" operator="containsText" text="KOC">
      <formula>NOT(ISERROR(SEARCH("KOC",AG7)))</formula>
    </cfRule>
    <cfRule type="containsText" dxfId="2087" priority="2273" operator="containsText" text="DYB">
      <formula>NOT(ISERROR(SEARCH("DYB",AG7)))</formula>
    </cfRule>
    <cfRule type="containsText" dxfId="2086" priority="2274" operator="containsText" text="ELZ">
      <formula>NOT(ISERROR(SEARCH("ELZ",AG7)))</formula>
    </cfRule>
    <cfRule type="containsText" dxfId="2085" priority="2275" operator="containsText" text="URF">
      <formula>NOT(ISERROR(SEARCH("URF",AG7)))</formula>
    </cfRule>
    <cfRule type="containsText" dxfId="2084" priority="2276" operator="containsText" text="ANK">
      <formula>NOT(ISERROR(SEARCH("ANK",AG7)))</formula>
    </cfRule>
    <cfRule type="containsText" dxfId="2083" priority="2277" operator="containsText" text="BUR">
      <formula>NOT(ISERROR(SEARCH("BUR",AG7)))</formula>
    </cfRule>
    <cfRule type="containsText" dxfId="2082" priority="2278" operator="containsText" text="İST">
      <formula>NOT(ISERROR(SEARCH("İST",AG7)))</formula>
    </cfRule>
    <cfRule type="containsText" dxfId="2081" priority="2279" operator="containsText" text="İZM">
      <formula>NOT(ISERROR(SEARCH("İZM",AG7)))</formula>
    </cfRule>
    <cfRule type="containsText" dxfId="2080" priority="2280" operator="containsText" text="ADA">
      <formula>NOT(ISERROR(SEARCH("ADA",AG7)))</formula>
    </cfRule>
  </conditionalFormatting>
  <conditionalFormatting sqref="AF12">
    <cfRule type="containsText" dxfId="2079" priority="2261" operator="containsText" text="ANT">
      <formula>NOT(ISERROR(SEARCH("ANT",AF12)))</formula>
    </cfRule>
    <cfRule type="containsText" dxfId="2078" priority="2262" operator="containsText" text="KOC">
      <formula>NOT(ISERROR(SEARCH("KOC",AF12)))</formula>
    </cfRule>
    <cfRule type="containsText" dxfId="2077" priority="2263" operator="containsText" text="DYB">
      <formula>NOT(ISERROR(SEARCH("DYB",AF12)))</formula>
    </cfRule>
    <cfRule type="containsText" dxfId="2076" priority="2264" operator="containsText" text="ELZ">
      <formula>NOT(ISERROR(SEARCH("ELZ",AF12)))</formula>
    </cfRule>
    <cfRule type="containsText" dxfId="2075" priority="2265" operator="containsText" text="URF">
      <formula>NOT(ISERROR(SEARCH("URF",AF12)))</formula>
    </cfRule>
    <cfRule type="containsText" dxfId="2074" priority="2266" operator="containsText" text="ANK">
      <formula>NOT(ISERROR(SEARCH("ANK",AF12)))</formula>
    </cfRule>
    <cfRule type="containsText" dxfId="2073" priority="2267" operator="containsText" text="BUR">
      <formula>NOT(ISERROR(SEARCH("BUR",AF12)))</formula>
    </cfRule>
    <cfRule type="containsText" dxfId="2072" priority="2268" operator="containsText" text="İST">
      <formula>NOT(ISERROR(SEARCH("İST",AF12)))</formula>
    </cfRule>
    <cfRule type="containsText" dxfId="2071" priority="2269" operator="containsText" text="İZM">
      <formula>NOT(ISERROR(SEARCH("İZM",AF12)))</formula>
    </cfRule>
    <cfRule type="containsText" dxfId="2070" priority="2270" operator="containsText" text="ADA">
      <formula>NOT(ISERROR(SEARCH("ADA",AF12)))</formula>
    </cfRule>
  </conditionalFormatting>
  <conditionalFormatting sqref="AG12">
    <cfRule type="containsText" dxfId="2069" priority="2251" operator="containsText" text="ANT">
      <formula>NOT(ISERROR(SEARCH("ANT",AG12)))</formula>
    </cfRule>
    <cfRule type="containsText" dxfId="2068" priority="2252" operator="containsText" text="KOC">
      <formula>NOT(ISERROR(SEARCH("KOC",AG12)))</formula>
    </cfRule>
    <cfRule type="containsText" dxfId="2067" priority="2253" operator="containsText" text="DYB">
      <formula>NOT(ISERROR(SEARCH("DYB",AG12)))</formula>
    </cfRule>
    <cfRule type="containsText" dxfId="2066" priority="2254" operator="containsText" text="ELZ">
      <formula>NOT(ISERROR(SEARCH("ELZ",AG12)))</formula>
    </cfRule>
    <cfRule type="containsText" dxfId="2065" priority="2255" operator="containsText" text="URF">
      <formula>NOT(ISERROR(SEARCH("URF",AG12)))</formula>
    </cfRule>
    <cfRule type="containsText" dxfId="2064" priority="2256" operator="containsText" text="ANK">
      <formula>NOT(ISERROR(SEARCH("ANK",AG12)))</formula>
    </cfRule>
    <cfRule type="containsText" dxfId="2063" priority="2257" operator="containsText" text="BUR">
      <formula>NOT(ISERROR(SEARCH("BUR",AG12)))</formula>
    </cfRule>
    <cfRule type="containsText" dxfId="2062" priority="2258" operator="containsText" text="İST">
      <formula>NOT(ISERROR(SEARCH("İST",AG12)))</formula>
    </cfRule>
    <cfRule type="containsText" dxfId="2061" priority="2259" operator="containsText" text="İZM">
      <formula>NOT(ISERROR(SEARCH("İZM",AG12)))</formula>
    </cfRule>
    <cfRule type="containsText" dxfId="2060" priority="2260" operator="containsText" text="ADA">
      <formula>NOT(ISERROR(SEARCH("ADA",AG12)))</formula>
    </cfRule>
  </conditionalFormatting>
  <conditionalFormatting sqref="AF14">
    <cfRule type="containsText" dxfId="2059" priority="2241" operator="containsText" text="ANT">
      <formula>NOT(ISERROR(SEARCH("ANT",AF14)))</formula>
    </cfRule>
    <cfRule type="containsText" dxfId="2058" priority="2242" operator="containsText" text="KOC">
      <formula>NOT(ISERROR(SEARCH("KOC",AF14)))</formula>
    </cfRule>
    <cfRule type="containsText" dxfId="2057" priority="2243" operator="containsText" text="DYB">
      <formula>NOT(ISERROR(SEARCH("DYB",AF14)))</formula>
    </cfRule>
    <cfRule type="containsText" dxfId="2056" priority="2244" operator="containsText" text="ELZ">
      <formula>NOT(ISERROR(SEARCH("ELZ",AF14)))</formula>
    </cfRule>
    <cfRule type="containsText" dxfId="2055" priority="2245" operator="containsText" text="URF">
      <formula>NOT(ISERROR(SEARCH("URF",AF14)))</formula>
    </cfRule>
    <cfRule type="containsText" dxfId="2054" priority="2246" operator="containsText" text="ANK">
      <formula>NOT(ISERROR(SEARCH("ANK",AF14)))</formula>
    </cfRule>
    <cfRule type="containsText" dxfId="2053" priority="2247" operator="containsText" text="BUR">
      <formula>NOT(ISERROR(SEARCH("BUR",AF14)))</formula>
    </cfRule>
    <cfRule type="containsText" dxfId="2052" priority="2248" operator="containsText" text="İST">
      <formula>NOT(ISERROR(SEARCH("İST",AF14)))</formula>
    </cfRule>
    <cfRule type="containsText" dxfId="2051" priority="2249" operator="containsText" text="İZM">
      <formula>NOT(ISERROR(SEARCH("İZM",AF14)))</formula>
    </cfRule>
    <cfRule type="containsText" dxfId="2050" priority="2250" operator="containsText" text="ADA">
      <formula>NOT(ISERROR(SEARCH("ADA",AF14)))</formula>
    </cfRule>
  </conditionalFormatting>
  <conditionalFormatting sqref="AG14">
    <cfRule type="containsText" dxfId="2049" priority="2231" operator="containsText" text="ANT">
      <formula>NOT(ISERROR(SEARCH("ANT",AG14)))</formula>
    </cfRule>
    <cfRule type="containsText" dxfId="2048" priority="2232" operator="containsText" text="KOC">
      <formula>NOT(ISERROR(SEARCH("KOC",AG14)))</formula>
    </cfRule>
    <cfRule type="containsText" dxfId="2047" priority="2233" operator="containsText" text="DYB">
      <formula>NOT(ISERROR(SEARCH("DYB",AG14)))</formula>
    </cfRule>
    <cfRule type="containsText" dxfId="2046" priority="2234" operator="containsText" text="ELZ">
      <formula>NOT(ISERROR(SEARCH("ELZ",AG14)))</formula>
    </cfRule>
    <cfRule type="containsText" dxfId="2045" priority="2235" operator="containsText" text="URF">
      <formula>NOT(ISERROR(SEARCH("URF",AG14)))</formula>
    </cfRule>
    <cfRule type="containsText" dxfId="2044" priority="2236" operator="containsText" text="ANK">
      <formula>NOT(ISERROR(SEARCH("ANK",AG14)))</formula>
    </cfRule>
    <cfRule type="containsText" dxfId="2043" priority="2237" operator="containsText" text="BUR">
      <formula>NOT(ISERROR(SEARCH("BUR",AG14)))</formula>
    </cfRule>
    <cfRule type="containsText" dxfId="2042" priority="2238" operator="containsText" text="İST">
      <formula>NOT(ISERROR(SEARCH("İST",AG14)))</formula>
    </cfRule>
    <cfRule type="containsText" dxfId="2041" priority="2239" operator="containsText" text="İZM">
      <formula>NOT(ISERROR(SEARCH("İZM",AG14)))</formula>
    </cfRule>
    <cfRule type="containsText" dxfId="2040" priority="2240" operator="containsText" text="ADA">
      <formula>NOT(ISERROR(SEARCH("ADA",AG14)))</formula>
    </cfRule>
  </conditionalFormatting>
  <conditionalFormatting sqref="AF16">
    <cfRule type="containsText" dxfId="2039" priority="2221" operator="containsText" text="ANT">
      <formula>NOT(ISERROR(SEARCH("ANT",AF16)))</formula>
    </cfRule>
    <cfRule type="containsText" dxfId="2038" priority="2222" operator="containsText" text="KOC">
      <formula>NOT(ISERROR(SEARCH("KOC",AF16)))</formula>
    </cfRule>
    <cfRule type="containsText" dxfId="2037" priority="2223" operator="containsText" text="DYB">
      <formula>NOT(ISERROR(SEARCH("DYB",AF16)))</formula>
    </cfRule>
    <cfRule type="containsText" dxfId="2036" priority="2224" operator="containsText" text="ELZ">
      <formula>NOT(ISERROR(SEARCH("ELZ",AF16)))</formula>
    </cfRule>
    <cfRule type="containsText" dxfId="2035" priority="2225" operator="containsText" text="URF">
      <formula>NOT(ISERROR(SEARCH("URF",AF16)))</formula>
    </cfRule>
    <cfRule type="containsText" dxfId="2034" priority="2226" operator="containsText" text="ANK">
      <formula>NOT(ISERROR(SEARCH("ANK",AF16)))</formula>
    </cfRule>
    <cfRule type="containsText" dxfId="2033" priority="2227" operator="containsText" text="BUR">
      <formula>NOT(ISERROR(SEARCH("BUR",AF16)))</formula>
    </cfRule>
    <cfRule type="containsText" dxfId="2032" priority="2228" operator="containsText" text="İST">
      <formula>NOT(ISERROR(SEARCH("İST",AF16)))</formula>
    </cfRule>
    <cfRule type="containsText" dxfId="2031" priority="2229" operator="containsText" text="İZM">
      <formula>NOT(ISERROR(SEARCH("İZM",AF16)))</formula>
    </cfRule>
    <cfRule type="containsText" dxfId="2030" priority="2230" operator="containsText" text="ADA">
      <formula>NOT(ISERROR(SEARCH("ADA",AF16)))</formula>
    </cfRule>
  </conditionalFormatting>
  <conditionalFormatting sqref="AG16">
    <cfRule type="containsText" dxfId="2029" priority="2211" operator="containsText" text="ANT">
      <formula>NOT(ISERROR(SEARCH("ANT",AG16)))</formula>
    </cfRule>
    <cfRule type="containsText" dxfId="2028" priority="2212" operator="containsText" text="KOC">
      <formula>NOT(ISERROR(SEARCH("KOC",AG16)))</formula>
    </cfRule>
    <cfRule type="containsText" dxfId="2027" priority="2213" operator="containsText" text="DYB">
      <formula>NOT(ISERROR(SEARCH("DYB",AG16)))</formula>
    </cfRule>
    <cfRule type="containsText" dxfId="2026" priority="2214" operator="containsText" text="ELZ">
      <formula>NOT(ISERROR(SEARCH("ELZ",AG16)))</formula>
    </cfRule>
    <cfRule type="containsText" dxfId="2025" priority="2215" operator="containsText" text="URF">
      <formula>NOT(ISERROR(SEARCH("URF",AG16)))</formula>
    </cfRule>
    <cfRule type="containsText" dxfId="2024" priority="2216" operator="containsText" text="ANK">
      <formula>NOT(ISERROR(SEARCH("ANK",AG16)))</formula>
    </cfRule>
    <cfRule type="containsText" dxfId="2023" priority="2217" operator="containsText" text="BUR">
      <formula>NOT(ISERROR(SEARCH("BUR",AG16)))</formula>
    </cfRule>
    <cfRule type="containsText" dxfId="2022" priority="2218" operator="containsText" text="İST">
      <formula>NOT(ISERROR(SEARCH("İST",AG16)))</formula>
    </cfRule>
    <cfRule type="containsText" dxfId="2021" priority="2219" operator="containsText" text="İZM">
      <formula>NOT(ISERROR(SEARCH("İZM",AG16)))</formula>
    </cfRule>
    <cfRule type="containsText" dxfId="2020" priority="2220" operator="containsText" text="ADA">
      <formula>NOT(ISERROR(SEARCH("ADA",AG16)))</formula>
    </cfRule>
  </conditionalFormatting>
  <conditionalFormatting sqref="AF18">
    <cfRule type="containsText" dxfId="2019" priority="2201" operator="containsText" text="ANT">
      <formula>NOT(ISERROR(SEARCH("ANT",AF18)))</formula>
    </cfRule>
    <cfRule type="containsText" dxfId="2018" priority="2202" operator="containsText" text="KOC">
      <formula>NOT(ISERROR(SEARCH("KOC",AF18)))</formula>
    </cfRule>
    <cfRule type="containsText" dxfId="2017" priority="2203" operator="containsText" text="DYB">
      <formula>NOT(ISERROR(SEARCH("DYB",AF18)))</formula>
    </cfRule>
    <cfRule type="containsText" dxfId="2016" priority="2204" operator="containsText" text="ELZ">
      <formula>NOT(ISERROR(SEARCH("ELZ",AF18)))</formula>
    </cfRule>
    <cfRule type="containsText" dxfId="2015" priority="2205" operator="containsText" text="URF">
      <formula>NOT(ISERROR(SEARCH("URF",AF18)))</formula>
    </cfRule>
    <cfRule type="containsText" dxfId="2014" priority="2206" operator="containsText" text="ANK">
      <formula>NOT(ISERROR(SEARCH("ANK",AF18)))</formula>
    </cfRule>
    <cfRule type="containsText" dxfId="2013" priority="2207" operator="containsText" text="BUR">
      <formula>NOT(ISERROR(SEARCH("BUR",AF18)))</formula>
    </cfRule>
    <cfRule type="containsText" dxfId="2012" priority="2208" operator="containsText" text="İST">
      <formula>NOT(ISERROR(SEARCH("İST",AF18)))</formula>
    </cfRule>
    <cfRule type="containsText" dxfId="2011" priority="2209" operator="containsText" text="İZM">
      <formula>NOT(ISERROR(SEARCH("İZM",AF18)))</formula>
    </cfRule>
    <cfRule type="containsText" dxfId="2010" priority="2210" operator="containsText" text="ADA">
      <formula>NOT(ISERROR(SEARCH("ADA",AF18)))</formula>
    </cfRule>
  </conditionalFormatting>
  <conditionalFormatting sqref="AG18">
    <cfRule type="containsText" dxfId="2009" priority="2191" operator="containsText" text="ANT">
      <formula>NOT(ISERROR(SEARCH("ANT",AG18)))</formula>
    </cfRule>
    <cfRule type="containsText" dxfId="2008" priority="2192" operator="containsText" text="KOC">
      <formula>NOT(ISERROR(SEARCH("KOC",AG18)))</formula>
    </cfRule>
    <cfRule type="containsText" dxfId="2007" priority="2193" operator="containsText" text="DYB">
      <formula>NOT(ISERROR(SEARCH("DYB",AG18)))</formula>
    </cfRule>
    <cfRule type="containsText" dxfId="2006" priority="2194" operator="containsText" text="ELZ">
      <formula>NOT(ISERROR(SEARCH("ELZ",AG18)))</formula>
    </cfRule>
    <cfRule type="containsText" dxfId="2005" priority="2195" operator="containsText" text="URF">
      <formula>NOT(ISERROR(SEARCH("URF",AG18)))</formula>
    </cfRule>
    <cfRule type="containsText" dxfId="2004" priority="2196" operator="containsText" text="ANK">
      <formula>NOT(ISERROR(SEARCH("ANK",AG18)))</formula>
    </cfRule>
    <cfRule type="containsText" dxfId="2003" priority="2197" operator="containsText" text="BUR">
      <formula>NOT(ISERROR(SEARCH("BUR",AG18)))</formula>
    </cfRule>
    <cfRule type="containsText" dxfId="2002" priority="2198" operator="containsText" text="İST">
      <formula>NOT(ISERROR(SEARCH("İST",AG18)))</formula>
    </cfRule>
    <cfRule type="containsText" dxfId="2001" priority="2199" operator="containsText" text="İZM">
      <formula>NOT(ISERROR(SEARCH("İZM",AG18)))</formula>
    </cfRule>
    <cfRule type="containsText" dxfId="2000" priority="2200" operator="containsText" text="ADA">
      <formula>NOT(ISERROR(SEARCH("ADA",AG18)))</formula>
    </cfRule>
  </conditionalFormatting>
  <conditionalFormatting sqref="AF20">
    <cfRule type="containsText" dxfId="1999" priority="2181" operator="containsText" text="ANT">
      <formula>NOT(ISERROR(SEARCH("ANT",AF20)))</formula>
    </cfRule>
    <cfRule type="containsText" dxfId="1998" priority="2182" operator="containsText" text="KOC">
      <formula>NOT(ISERROR(SEARCH("KOC",AF20)))</formula>
    </cfRule>
    <cfRule type="containsText" dxfId="1997" priority="2183" operator="containsText" text="DYB">
      <formula>NOT(ISERROR(SEARCH("DYB",AF20)))</formula>
    </cfRule>
    <cfRule type="containsText" dxfId="1996" priority="2184" operator="containsText" text="ELZ">
      <formula>NOT(ISERROR(SEARCH("ELZ",AF20)))</formula>
    </cfRule>
    <cfRule type="containsText" dxfId="1995" priority="2185" operator="containsText" text="URF">
      <formula>NOT(ISERROR(SEARCH("URF",AF20)))</formula>
    </cfRule>
    <cfRule type="containsText" dxfId="1994" priority="2186" operator="containsText" text="ANK">
      <formula>NOT(ISERROR(SEARCH("ANK",AF20)))</formula>
    </cfRule>
    <cfRule type="containsText" dxfId="1993" priority="2187" operator="containsText" text="BUR">
      <formula>NOT(ISERROR(SEARCH("BUR",AF20)))</formula>
    </cfRule>
    <cfRule type="containsText" dxfId="1992" priority="2188" operator="containsText" text="İST">
      <formula>NOT(ISERROR(SEARCH("İST",AF20)))</formula>
    </cfRule>
    <cfRule type="containsText" dxfId="1991" priority="2189" operator="containsText" text="İZM">
      <formula>NOT(ISERROR(SEARCH("İZM",AF20)))</formula>
    </cfRule>
    <cfRule type="containsText" dxfId="1990" priority="2190" operator="containsText" text="ADA">
      <formula>NOT(ISERROR(SEARCH("ADA",AF20)))</formula>
    </cfRule>
  </conditionalFormatting>
  <conditionalFormatting sqref="AG20">
    <cfRule type="containsText" dxfId="1989" priority="2171" operator="containsText" text="ANT">
      <formula>NOT(ISERROR(SEARCH("ANT",AG20)))</formula>
    </cfRule>
    <cfRule type="containsText" dxfId="1988" priority="2172" operator="containsText" text="KOC">
      <formula>NOT(ISERROR(SEARCH("KOC",AG20)))</formula>
    </cfRule>
    <cfRule type="containsText" dxfId="1987" priority="2173" operator="containsText" text="DYB">
      <formula>NOT(ISERROR(SEARCH("DYB",AG20)))</formula>
    </cfRule>
    <cfRule type="containsText" dxfId="1986" priority="2174" operator="containsText" text="ELZ">
      <formula>NOT(ISERROR(SEARCH("ELZ",AG20)))</formula>
    </cfRule>
    <cfRule type="containsText" dxfId="1985" priority="2175" operator="containsText" text="URF">
      <formula>NOT(ISERROR(SEARCH("URF",AG20)))</formula>
    </cfRule>
    <cfRule type="containsText" dxfId="1984" priority="2176" operator="containsText" text="ANK">
      <formula>NOT(ISERROR(SEARCH("ANK",AG20)))</formula>
    </cfRule>
    <cfRule type="containsText" dxfId="1983" priority="2177" operator="containsText" text="BUR">
      <formula>NOT(ISERROR(SEARCH("BUR",AG20)))</formula>
    </cfRule>
    <cfRule type="containsText" dxfId="1982" priority="2178" operator="containsText" text="İST">
      <formula>NOT(ISERROR(SEARCH("İST",AG20)))</formula>
    </cfRule>
    <cfRule type="containsText" dxfId="1981" priority="2179" operator="containsText" text="İZM">
      <formula>NOT(ISERROR(SEARCH("İZM",AG20)))</formula>
    </cfRule>
    <cfRule type="containsText" dxfId="1980" priority="2180" operator="containsText" text="ADA">
      <formula>NOT(ISERROR(SEARCH("ADA",AG20)))</formula>
    </cfRule>
  </conditionalFormatting>
  <conditionalFormatting sqref="AD7">
    <cfRule type="containsText" dxfId="1979" priority="2161" operator="containsText" text="ANT">
      <formula>NOT(ISERROR(SEARCH("ANT",AD7)))</formula>
    </cfRule>
    <cfRule type="containsText" dxfId="1978" priority="2162" operator="containsText" text="KOC">
      <formula>NOT(ISERROR(SEARCH("KOC",AD7)))</formula>
    </cfRule>
    <cfRule type="containsText" dxfId="1977" priority="2163" operator="containsText" text="DYB">
      <formula>NOT(ISERROR(SEARCH("DYB",AD7)))</formula>
    </cfRule>
    <cfRule type="containsText" dxfId="1976" priority="2164" operator="containsText" text="ELZ">
      <formula>NOT(ISERROR(SEARCH("ELZ",AD7)))</formula>
    </cfRule>
    <cfRule type="containsText" dxfId="1975" priority="2165" operator="containsText" text="URF">
      <formula>NOT(ISERROR(SEARCH("URF",AD7)))</formula>
    </cfRule>
    <cfRule type="containsText" dxfId="1974" priority="2166" operator="containsText" text="ANK">
      <formula>NOT(ISERROR(SEARCH("ANK",AD7)))</formula>
    </cfRule>
    <cfRule type="containsText" dxfId="1973" priority="2167" operator="containsText" text="BUR">
      <formula>NOT(ISERROR(SEARCH("BUR",AD7)))</formula>
    </cfRule>
    <cfRule type="containsText" dxfId="1972" priority="2168" operator="containsText" text="İST">
      <formula>NOT(ISERROR(SEARCH("İST",AD7)))</formula>
    </cfRule>
    <cfRule type="containsText" dxfId="1971" priority="2169" operator="containsText" text="İZM">
      <formula>NOT(ISERROR(SEARCH("İZM",AD7)))</formula>
    </cfRule>
    <cfRule type="containsText" dxfId="1970" priority="2170" operator="containsText" text="ADA">
      <formula>NOT(ISERROR(SEARCH("ADA",AD7)))</formula>
    </cfRule>
  </conditionalFormatting>
  <conditionalFormatting sqref="AE7">
    <cfRule type="containsText" dxfId="1969" priority="2151" operator="containsText" text="ANT">
      <formula>NOT(ISERROR(SEARCH("ANT",AE7)))</formula>
    </cfRule>
    <cfRule type="containsText" dxfId="1968" priority="2152" operator="containsText" text="KOC">
      <formula>NOT(ISERROR(SEARCH("KOC",AE7)))</formula>
    </cfRule>
    <cfRule type="containsText" dxfId="1967" priority="2153" operator="containsText" text="DYB">
      <formula>NOT(ISERROR(SEARCH("DYB",AE7)))</formula>
    </cfRule>
    <cfRule type="containsText" dxfId="1966" priority="2154" operator="containsText" text="ELZ">
      <formula>NOT(ISERROR(SEARCH("ELZ",AE7)))</formula>
    </cfRule>
    <cfRule type="containsText" dxfId="1965" priority="2155" operator="containsText" text="URF">
      <formula>NOT(ISERROR(SEARCH("URF",AE7)))</formula>
    </cfRule>
    <cfRule type="containsText" dxfId="1964" priority="2156" operator="containsText" text="ANK">
      <formula>NOT(ISERROR(SEARCH("ANK",AE7)))</formula>
    </cfRule>
    <cfRule type="containsText" dxfId="1963" priority="2157" operator="containsText" text="BUR">
      <formula>NOT(ISERROR(SEARCH("BUR",AE7)))</formula>
    </cfRule>
    <cfRule type="containsText" dxfId="1962" priority="2158" operator="containsText" text="İST">
      <formula>NOT(ISERROR(SEARCH("İST",AE7)))</formula>
    </cfRule>
    <cfRule type="containsText" dxfId="1961" priority="2159" operator="containsText" text="İZM">
      <formula>NOT(ISERROR(SEARCH("İZM",AE7)))</formula>
    </cfRule>
    <cfRule type="containsText" dxfId="1960" priority="2160" operator="containsText" text="ADA">
      <formula>NOT(ISERROR(SEARCH("ADA",AE7)))</formula>
    </cfRule>
  </conditionalFormatting>
  <conditionalFormatting sqref="AD10">
    <cfRule type="containsText" dxfId="1959" priority="2141" operator="containsText" text="ANT">
      <formula>NOT(ISERROR(SEARCH("ANT",AD10)))</formula>
    </cfRule>
    <cfRule type="containsText" dxfId="1958" priority="2142" operator="containsText" text="KOC">
      <formula>NOT(ISERROR(SEARCH("KOC",AD10)))</formula>
    </cfRule>
    <cfRule type="containsText" dxfId="1957" priority="2143" operator="containsText" text="DYB">
      <formula>NOT(ISERROR(SEARCH("DYB",AD10)))</formula>
    </cfRule>
    <cfRule type="containsText" dxfId="1956" priority="2144" operator="containsText" text="ELZ">
      <formula>NOT(ISERROR(SEARCH("ELZ",AD10)))</formula>
    </cfRule>
    <cfRule type="containsText" dxfId="1955" priority="2145" operator="containsText" text="URF">
      <formula>NOT(ISERROR(SEARCH("URF",AD10)))</formula>
    </cfRule>
    <cfRule type="containsText" dxfId="1954" priority="2146" operator="containsText" text="ANK">
      <formula>NOT(ISERROR(SEARCH("ANK",AD10)))</formula>
    </cfRule>
    <cfRule type="containsText" dxfId="1953" priority="2147" operator="containsText" text="BUR">
      <formula>NOT(ISERROR(SEARCH("BUR",AD10)))</formula>
    </cfRule>
    <cfRule type="containsText" dxfId="1952" priority="2148" operator="containsText" text="İST">
      <formula>NOT(ISERROR(SEARCH("İST",AD10)))</formula>
    </cfRule>
    <cfRule type="containsText" dxfId="1951" priority="2149" operator="containsText" text="İZM">
      <formula>NOT(ISERROR(SEARCH("İZM",AD10)))</formula>
    </cfRule>
    <cfRule type="containsText" dxfId="1950" priority="2150" operator="containsText" text="ADA">
      <formula>NOT(ISERROR(SEARCH("ADA",AD10)))</formula>
    </cfRule>
  </conditionalFormatting>
  <conditionalFormatting sqref="AE10">
    <cfRule type="containsText" dxfId="1949" priority="2131" operator="containsText" text="ANT">
      <formula>NOT(ISERROR(SEARCH("ANT",AE10)))</formula>
    </cfRule>
    <cfRule type="containsText" dxfId="1948" priority="2132" operator="containsText" text="KOC">
      <formula>NOT(ISERROR(SEARCH("KOC",AE10)))</formula>
    </cfRule>
    <cfRule type="containsText" dxfId="1947" priority="2133" operator="containsText" text="DYB">
      <formula>NOT(ISERROR(SEARCH("DYB",AE10)))</formula>
    </cfRule>
    <cfRule type="containsText" dxfId="1946" priority="2134" operator="containsText" text="ELZ">
      <formula>NOT(ISERROR(SEARCH("ELZ",AE10)))</formula>
    </cfRule>
    <cfRule type="containsText" dxfId="1945" priority="2135" operator="containsText" text="URF">
      <formula>NOT(ISERROR(SEARCH("URF",AE10)))</formula>
    </cfRule>
    <cfRule type="containsText" dxfId="1944" priority="2136" operator="containsText" text="ANK">
      <formula>NOT(ISERROR(SEARCH("ANK",AE10)))</formula>
    </cfRule>
    <cfRule type="containsText" dxfId="1943" priority="2137" operator="containsText" text="BUR">
      <formula>NOT(ISERROR(SEARCH("BUR",AE10)))</formula>
    </cfRule>
    <cfRule type="containsText" dxfId="1942" priority="2138" operator="containsText" text="İST">
      <formula>NOT(ISERROR(SEARCH("İST",AE10)))</formula>
    </cfRule>
    <cfRule type="containsText" dxfId="1941" priority="2139" operator="containsText" text="İZM">
      <formula>NOT(ISERROR(SEARCH("İZM",AE10)))</formula>
    </cfRule>
    <cfRule type="containsText" dxfId="1940" priority="2140" operator="containsText" text="ADA">
      <formula>NOT(ISERROR(SEARCH("ADA",AE10)))</formula>
    </cfRule>
  </conditionalFormatting>
  <conditionalFormatting sqref="AD12">
    <cfRule type="containsText" dxfId="1939" priority="2121" operator="containsText" text="ANT">
      <formula>NOT(ISERROR(SEARCH("ANT",AD12)))</formula>
    </cfRule>
    <cfRule type="containsText" dxfId="1938" priority="2122" operator="containsText" text="KOC">
      <formula>NOT(ISERROR(SEARCH("KOC",AD12)))</formula>
    </cfRule>
    <cfRule type="containsText" dxfId="1937" priority="2123" operator="containsText" text="DYB">
      <formula>NOT(ISERROR(SEARCH("DYB",AD12)))</formula>
    </cfRule>
    <cfRule type="containsText" dxfId="1936" priority="2124" operator="containsText" text="ELZ">
      <formula>NOT(ISERROR(SEARCH("ELZ",AD12)))</formula>
    </cfRule>
    <cfRule type="containsText" dxfId="1935" priority="2125" operator="containsText" text="URF">
      <formula>NOT(ISERROR(SEARCH("URF",AD12)))</formula>
    </cfRule>
    <cfRule type="containsText" dxfId="1934" priority="2126" operator="containsText" text="ANK">
      <formula>NOT(ISERROR(SEARCH("ANK",AD12)))</formula>
    </cfRule>
    <cfRule type="containsText" dxfId="1933" priority="2127" operator="containsText" text="BUR">
      <formula>NOT(ISERROR(SEARCH("BUR",AD12)))</formula>
    </cfRule>
    <cfRule type="containsText" dxfId="1932" priority="2128" operator="containsText" text="İST">
      <formula>NOT(ISERROR(SEARCH("İST",AD12)))</formula>
    </cfRule>
    <cfRule type="containsText" dxfId="1931" priority="2129" operator="containsText" text="İZM">
      <formula>NOT(ISERROR(SEARCH("İZM",AD12)))</formula>
    </cfRule>
    <cfRule type="containsText" dxfId="1930" priority="2130" operator="containsText" text="ADA">
      <formula>NOT(ISERROR(SEARCH("ADA",AD12)))</formula>
    </cfRule>
  </conditionalFormatting>
  <conditionalFormatting sqref="AE12">
    <cfRule type="containsText" dxfId="1929" priority="2111" operator="containsText" text="ANT">
      <formula>NOT(ISERROR(SEARCH("ANT",AE12)))</formula>
    </cfRule>
    <cfRule type="containsText" dxfId="1928" priority="2112" operator="containsText" text="KOC">
      <formula>NOT(ISERROR(SEARCH("KOC",AE12)))</formula>
    </cfRule>
    <cfRule type="containsText" dxfId="1927" priority="2113" operator="containsText" text="DYB">
      <formula>NOT(ISERROR(SEARCH("DYB",AE12)))</formula>
    </cfRule>
    <cfRule type="containsText" dxfId="1926" priority="2114" operator="containsText" text="ELZ">
      <formula>NOT(ISERROR(SEARCH("ELZ",AE12)))</formula>
    </cfRule>
    <cfRule type="containsText" dxfId="1925" priority="2115" operator="containsText" text="URF">
      <formula>NOT(ISERROR(SEARCH("URF",AE12)))</formula>
    </cfRule>
    <cfRule type="containsText" dxfId="1924" priority="2116" operator="containsText" text="ANK">
      <formula>NOT(ISERROR(SEARCH("ANK",AE12)))</formula>
    </cfRule>
    <cfRule type="containsText" dxfId="1923" priority="2117" operator="containsText" text="BUR">
      <formula>NOT(ISERROR(SEARCH("BUR",AE12)))</formula>
    </cfRule>
    <cfRule type="containsText" dxfId="1922" priority="2118" operator="containsText" text="İST">
      <formula>NOT(ISERROR(SEARCH("İST",AE12)))</formula>
    </cfRule>
    <cfRule type="containsText" dxfId="1921" priority="2119" operator="containsText" text="İZM">
      <formula>NOT(ISERROR(SEARCH("İZM",AE12)))</formula>
    </cfRule>
    <cfRule type="containsText" dxfId="1920" priority="2120" operator="containsText" text="ADA">
      <formula>NOT(ISERROR(SEARCH("ADA",AE12)))</formula>
    </cfRule>
  </conditionalFormatting>
  <conditionalFormatting sqref="AD14">
    <cfRule type="containsText" dxfId="1919" priority="2101" operator="containsText" text="ANT">
      <formula>NOT(ISERROR(SEARCH("ANT",AD14)))</formula>
    </cfRule>
    <cfRule type="containsText" dxfId="1918" priority="2102" operator="containsText" text="KOC">
      <formula>NOT(ISERROR(SEARCH("KOC",AD14)))</formula>
    </cfRule>
    <cfRule type="containsText" dxfId="1917" priority="2103" operator="containsText" text="DYB">
      <formula>NOT(ISERROR(SEARCH("DYB",AD14)))</formula>
    </cfRule>
    <cfRule type="containsText" dxfId="1916" priority="2104" operator="containsText" text="ELZ">
      <formula>NOT(ISERROR(SEARCH("ELZ",AD14)))</formula>
    </cfRule>
    <cfRule type="containsText" dxfId="1915" priority="2105" operator="containsText" text="URF">
      <formula>NOT(ISERROR(SEARCH("URF",AD14)))</formula>
    </cfRule>
    <cfRule type="containsText" dxfId="1914" priority="2106" operator="containsText" text="ANK">
      <formula>NOT(ISERROR(SEARCH("ANK",AD14)))</formula>
    </cfRule>
    <cfRule type="containsText" dxfId="1913" priority="2107" operator="containsText" text="BUR">
      <formula>NOT(ISERROR(SEARCH("BUR",AD14)))</formula>
    </cfRule>
    <cfRule type="containsText" dxfId="1912" priority="2108" operator="containsText" text="İST">
      <formula>NOT(ISERROR(SEARCH("İST",AD14)))</formula>
    </cfRule>
    <cfRule type="containsText" dxfId="1911" priority="2109" operator="containsText" text="İZM">
      <formula>NOT(ISERROR(SEARCH("İZM",AD14)))</formula>
    </cfRule>
    <cfRule type="containsText" dxfId="1910" priority="2110" operator="containsText" text="ADA">
      <formula>NOT(ISERROR(SEARCH("ADA",AD14)))</formula>
    </cfRule>
  </conditionalFormatting>
  <conditionalFormatting sqref="AE14">
    <cfRule type="containsText" dxfId="1909" priority="2091" operator="containsText" text="ANT">
      <formula>NOT(ISERROR(SEARCH("ANT",AE14)))</formula>
    </cfRule>
    <cfRule type="containsText" dxfId="1908" priority="2092" operator="containsText" text="KOC">
      <formula>NOT(ISERROR(SEARCH("KOC",AE14)))</formula>
    </cfRule>
    <cfRule type="containsText" dxfId="1907" priority="2093" operator="containsText" text="DYB">
      <formula>NOT(ISERROR(SEARCH("DYB",AE14)))</formula>
    </cfRule>
    <cfRule type="containsText" dxfId="1906" priority="2094" operator="containsText" text="ELZ">
      <formula>NOT(ISERROR(SEARCH("ELZ",AE14)))</formula>
    </cfRule>
    <cfRule type="containsText" dxfId="1905" priority="2095" operator="containsText" text="URF">
      <formula>NOT(ISERROR(SEARCH("URF",AE14)))</formula>
    </cfRule>
    <cfRule type="containsText" dxfId="1904" priority="2096" operator="containsText" text="ANK">
      <formula>NOT(ISERROR(SEARCH("ANK",AE14)))</formula>
    </cfRule>
    <cfRule type="containsText" dxfId="1903" priority="2097" operator="containsText" text="BUR">
      <formula>NOT(ISERROR(SEARCH("BUR",AE14)))</formula>
    </cfRule>
    <cfRule type="containsText" dxfId="1902" priority="2098" operator="containsText" text="İST">
      <formula>NOT(ISERROR(SEARCH("İST",AE14)))</formula>
    </cfRule>
    <cfRule type="containsText" dxfId="1901" priority="2099" operator="containsText" text="İZM">
      <formula>NOT(ISERROR(SEARCH("İZM",AE14)))</formula>
    </cfRule>
    <cfRule type="containsText" dxfId="1900" priority="2100" operator="containsText" text="ADA">
      <formula>NOT(ISERROR(SEARCH("ADA",AE14)))</formula>
    </cfRule>
  </conditionalFormatting>
  <conditionalFormatting sqref="AD16">
    <cfRule type="containsText" dxfId="1899" priority="2081" operator="containsText" text="ANT">
      <formula>NOT(ISERROR(SEARCH("ANT",AD16)))</formula>
    </cfRule>
    <cfRule type="containsText" dxfId="1898" priority="2082" operator="containsText" text="KOC">
      <formula>NOT(ISERROR(SEARCH("KOC",AD16)))</formula>
    </cfRule>
    <cfRule type="containsText" dxfId="1897" priority="2083" operator="containsText" text="DYB">
      <formula>NOT(ISERROR(SEARCH("DYB",AD16)))</formula>
    </cfRule>
    <cfRule type="containsText" dxfId="1896" priority="2084" operator="containsText" text="ELZ">
      <formula>NOT(ISERROR(SEARCH("ELZ",AD16)))</formula>
    </cfRule>
    <cfRule type="containsText" dxfId="1895" priority="2085" operator="containsText" text="URF">
      <formula>NOT(ISERROR(SEARCH("URF",AD16)))</formula>
    </cfRule>
    <cfRule type="containsText" dxfId="1894" priority="2086" operator="containsText" text="ANK">
      <formula>NOT(ISERROR(SEARCH("ANK",AD16)))</formula>
    </cfRule>
    <cfRule type="containsText" dxfId="1893" priority="2087" operator="containsText" text="BUR">
      <formula>NOT(ISERROR(SEARCH("BUR",AD16)))</formula>
    </cfRule>
    <cfRule type="containsText" dxfId="1892" priority="2088" operator="containsText" text="İST">
      <formula>NOT(ISERROR(SEARCH("İST",AD16)))</formula>
    </cfRule>
    <cfRule type="containsText" dxfId="1891" priority="2089" operator="containsText" text="İZM">
      <formula>NOT(ISERROR(SEARCH("İZM",AD16)))</formula>
    </cfRule>
    <cfRule type="containsText" dxfId="1890" priority="2090" operator="containsText" text="ADA">
      <formula>NOT(ISERROR(SEARCH("ADA",AD16)))</formula>
    </cfRule>
  </conditionalFormatting>
  <conditionalFormatting sqref="AE16">
    <cfRule type="containsText" dxfId="1889" priority="2071" operator="containsText" text="ANT">
      <formula>NOT(ISERROR(SEARCH("ANT",AE16)))</formula>
    </cfRule>
    <cfRule type="containsText" dxfId="1888" priority="2072" operator="containsText" text="KOC">
      <formula>NOT(ISERROR(SEARCH("KOC",AE16)))</formula>
    </cfRule>
    <cfRule type="containsText" dxfId="1887" priority="2073" operator="containsText" text="DYB">
      <formula>NOT(ISERROR(SEARCH("DYB",AE16)))</formula>
    </cfRule>
    <cfRule type="containsText" dxfId="1886" priority="2074" operator="containsText" text="ELZ">
      <formula>NOT(ISERROR(SEARCH("ELZ",AE16)))</formula>
    </cfRule>
    <cfRule type="containsText" dxfId="1885" priority="2075" operator="containsText" text="URF">
      <formula>NOT(ISERROR(SEARCH("URF",AE16)))</formula>
    </cfRule>
    <cfRule type="containsText" dxfId="1884" priority="2076" operator="containsText" text="ANK">
      <formula>NOT(ISERROR(SEARCH("ANK",AE16)))</formula>
    </cfRule>
    <cfRule type="containsText" dxfId="1883" priority="2077" operator="containsText" text="BUR">
      <formula>NOT(ISERROR(SEARCH("BUR",AE16)))</formula>
    </cfRule>
    <cfRule type="containsText" dxfId="1882" priority="2078" operator="containsText" text="İST">
      <formula>NOT(ISERROR(SEARCH("İST",AE16)))</formula>
    </cfRule>
    <cfRule type="containsText" dxfId="1881" priority="2079" operator="containsText" text="İZM">
      <formula>NOT(ISERROR(SEARCH("İZM",AE16)))</formula>
    </cfRule>
    <cfRule type="containsText" dxfId="1880" priority="2080" operator="containsText" text="ADA">
      <formula>NOT(ISERROR(SEARCH("ADA",AE16)))</formula>
    </cfRule>
  </conditionalFormatting>
  <conditionalFormatting sqref="AD18">
    <cfRule type="containsText" dxfId="1879" priority="2061" operator="containsText" text="ANT">
      <formula>NOT(ISERROR(SEARCH("ANT",AD18)))</formula>
    </cfRule>
    <cfRule type="containsText" dxfId="1878" priority="2062" operator="containsText" text="KOC">
      <formula>NOT(ISERROR(SEARCH("KOC",AD18)))</formula>
    </cfRule>
    <cfRule type="containsText" dxfId="1877" priority="2063" operator="containsText" text="DYB">
      <formula>NOT(ISERROR(SEARCH("DYB",AD18)))</formula>
    </cfRule>
    <cfRule type="containsText" dxfId="1876" priority="2064" operator="containsText" text="ELZ">
      <formula>NOT(ISERROR(SEARCH("ELZ",AD18)))</formula>
    </cfRule>
    <cfRule type="containsText" dxfId="1875" priority="2065" operator="containsText" text="URF">
      <formula>NOT(ISERROR(SEARCH("URF",AD18)))</formula>
    </cfRule>
    <cfRule type="containsText" dxfId="1874" priority="2066" operator="containsText" text="ANK">
      <formula>NOT(ISERROR(SEARCH("ANK",AD18)))</formula>
    </cfRule>
    <cfRule type="containsText" dxfId="1873" priority="2067" operator="containsText" text="BUR">
      <formula>NOT(ISERROR(SEARCH("BUR",AD18)))</formula>
    </cfRule>
    <cfRule type="containsText" dxfId="1872" priority="2068" operator="containsText" text="İST">
      <formula>NOT(ISERROR(SEARCH("İST",AD18)))</formula>
    </cfRule>
    <cfRule type="containsText" dxfId="1871" priority="2069" operator="containsText" text="İZM">
      <formula>NOT(ISERROR(SEARCH("İZM",AD18)))</formula>
    </cfRule>
    <cfRule type="containsText" dxfId="1870" priority="2070" operator="containsText" text="ADA">
      <formula>NOT(ISERROR(SEARCH("ADA",AD18)))</formula>
    </cfRule>
  </conditionalFormatting>
  <conditionalFormatting sqref="AE18">
    <cfRule type="containsText" dxfId="1869" priority="2051" operator="containsText" text="ANT">
      <formula>NOT(ISERROR(SEARCH("ANT",AE18)))</formula>
    </cfRule>
    <cfRule type="containsText" dxfId="1868" priority="2052" operator="containsText" text="KOC">
      <formula>NOT(ISERROR(SEARCH("KOC",AE18)))</formula>
    </cfRule>
    <cfRule type="containsText" dxfId="1867" priority="2053" operator="containsText" text="DYB">
      <formula>NOT(ISERROR(SEARCH("DYB",AE18)))</formula>
    </cfRule>
    <cfRule type="containsText" dxfId="1866" priority="2054" operator="containsText" text="ELZ">
      <formula>NOT(ISERROR(SEARCH("ELZ",AE18)))</formula>
    </cfRule>
    <cfRule type="containsText" dxfId="1865" priority="2055" operator="containsText" text="URF">
      <formula>NOT(ISERROR(SEARCH("URF",AE18)))</formula>
    </cfRule>
    <cfRule type="containsText" dxfId="1864" priority="2056" operator="containsText" text="ANK">
      <formula>NOT(ISERROR(SEARCH("ANK",AE18)))</formula>
    </cfRule>
    <cfRule type="containsText" dxfId="1863" priority="2057" operator="containsText" text="BUR">
      <formula>NOT(ISERROR(SEARCH("BUR",AE18)))</formula>
    </cfRule>
    <cfRule type="containsText" dxfId="1862" priority="2058" operator="containsText" text="İST">
      <formula>NOT(ISERROR(SEARCH("İST",AE18)))</formula>
    </cfRule>
    <cfRule type="containsText" dxfId="1861" priority="2059" operator="containsText" text="İZM">
      <formula>NOT(ISERROR(SEARCH("İZM",AE18)))</formula>
    </cfRule>
    <cfRule type="containsText" dxfId="1860" priority="2060" operator="containsText" text="ADA">
      <formula>NOT(ISERROR(SEARCH("ADA",AE18)))</formula>
    </cfRule>
  </conditionalFormatting>
  <conditionalFormatting sqref="AD20">
    <cfRule type="containsText" dxfId="1859" priority="2041" operator="containsText" text="ANT">
      <formula>NOT(ISERROR(SEARCH("ANT",AD20)))</formula>
    </cfRule>
    <cfRule type="containsText" dxfId="1858" priority="2042" operator="containsText" text="KOC">
      <formula>NOT(ISERROR(SEARCH("KOC",AD20)))</formula>
    </cfRule>
    <cfRule type="containsText" dxfId="1857" priority="2043" operator="containsText" text="DYB">
      <formula>NOT(ISERROR(SEARCH("DYB",AD20)))</formula>
    </cfRule>
    <cfRule type="containsText" dxfId="1856" priority="2044" operator="containsText" text="ELZ">
      <formula>NOT(ISERROR(SEARCH("ELZ",AD20)))</formula>
    </cfRule>
    <cfRule type="containsText" dxfId="1855" priority="2045" operator="containsText" text="URF">
      <formula>NOT(ISERROR(SEARCH("URF",AD20)))</formula>
    </cfRule>
    <cfRule type="containsText" dxfId="1854" priority="2046" operator="containsText" text="ANK">
      <formula>NOT(ISERROR(SEARCH("ANK",AD20)))</formula>
    </cfRule>
    <cfRule type="containsText" dxfId="1853" priority="2047" operator="containsText" text="BUR">
      <formula>NOT(ISERROR(SEARCH("BUR",AD20)))</formula>
    </cfRule>
    <cfRule type="containsText" dxfId="1852" priority="2048" operator="containsText" text="İST">
      <formula>NOT(ISERROR(SEARCH("İST",AD20)))</formula>
    </cfRule>
    <cfRule type="containsText" dxfId="1851" priority="2049" operator="containsText" text="İZM">
      <formula>NOT(ISERROR(SEARCH("İZM",AD20)))</formula>
    </cfRule>
    <cfRule type="containsText" dxfId="1850" priority="2050" operator="containsText" text="ADA">
      <formula>NOT(ISERROR(SEARCH("ADA",AD20)))</formula>
    </cfRule>
  </conditionalFormatting>
  <conditionalFormatting sqref="AE20">
    <cfRule type="containsText" dxfId="1849" priority="2031" operator="containsText" text="ANT">
      <formula>NOT(ISERROR(SEARCH("ANT",AE20)))</formula>
    </cfRule>
    <cfRule type="containsText" dxfId="1848" priority="2032" operator="containsText" text="KOC">
      <formula>NOT(ISERROR(SEARCH("KOC",AE20)))</formula>
    </cfRule>
    <cfRule type="containsText" dxfId="1847" priority="2033" operator="containsText" text="DYB">
      <formula>NOT(ISERROR(SEARCH("DYB",AE20)))</formula>
    </cfRule>
    <cfRule type="containsText" dxfId="1846" priority="2034" operator="containsText" text="ELZ">
      <formula>NOT(ISERROR(SEARCH("ELZ",AE20)))</formula>
    </cfRule>
    <cfRule type="containsText" dxfId="1845" priority="2035" operator="containsText" text="URF">
      <formula>NOT(ISERROR(SEARCH("URF",AE20)))</formula>
    </cfRule>
    <cfRule type="containsText" dxfId="1844" priority="2036" operator="containsText" text="ANK">
      <formula>NOT(ISERROR(SEARCH("ANK",AE20)))</formula>
    </cfRule>
    <cfRule type="containsText" dxfId="1843" priority="2037" operator="containsText" text="BUR">
      <formula>NOT(ISERROR(SEARCH("BUR",AE20)))</formula>
    </cfRule>
    <cfRule type="containsText" dxfId="1842" priority="2038" operator="containsText" text="İST">
      <formula>NOT(ISERROR(SEARCH("İST",AE20)))</formula>
    </cfRule>
    <cfRule type="containsText" dxfId="1841" priority="2039" operator="containsText" text="İZM">
      <formula>NOT(ISERROR(SEARCH("İZM",AE20)))</formula>
    </cfRule>
    <cfRule type="containsText" dxfId="1840" priority="2040" operator="containsText" text="ADA">
      <formula>NOT(ISERROR(SEARCH("ADA",AE20)))</formula>
    </cfRule>
  </conditionalFormatting>
  <conditionalFormatting sqref="AB7">
    <cfRule type="containsText" dxfId="1839" priority="2021" operator="containsText" text="ANT">
      <formula>NOT(ISERROR(SEARCH("ANT",AB7)))</formula>
    </cfRule>
    <cfRule type="containsText" dxfId="1838" priority="2022" operator="containsText" text="KOC">
      <formula>NOT(ISERROR(SEARCH("KOC",AB7)))</formula>
    </cfRule>
    <cfRule type="containsText" dxfId="1837" priority="2023" operator="containsText" text="DYB">
      <formula>NOT(ISERROR(SEARCH("DYB",AB7)))</formula>
    </cfRule>
    <cfRule type="containsText" dxfId="1836" priority="2024" operator="containsText" text="ELZ">
      <formula>NOT(ISERROR(SEARCH("ELZ",AB7)))</formula>
    </cfRule>
    <cfRule type="containsText" dxfId="1835" priority="2025" operator="containsText" text="URF">
      <formula>NOT(ISERROR(SEARCH("URF",AB7)))</formula>
    </cfRule>
    <cfRule type="containsText" dxfId="1834" priority="2026" operator="containsText" text="ANK">
      <formula>NOT(ISERROR(SEARCH("ANK",AB7)))</formula>
    </cfRule>
    <cfRule type="containsText" dxfId="1833" priority="2027" operator="containsText" text="BUR">
      <formula>NOT(ISERROR(SEARCH("BUR",AB7)))</formula>
    </cfRule>
    <cfRule type="containsText" dxfId="1832" priority="2028" operator="containsText" text="İST">
      <formula>NOT(ISERROR(SEARCH("İST",AB7)))</formula>
    </cfRule>
    <cfRule type="containsText" dxfId="1831" priority="2029" operator="containsText" text="İZM">
      <formula>NOT(ISERROR(SEARCH("İZM",AB7)))</formula>
    </cfRule>
    <cfRule type="containsText" dxfId="1830" priority="2030" operator="containsText" text="ADA">
      <formula>NOT(ISERROR(SEARCH("ADA",AB7)))</formula>
    </cfRule>
  </conditionalFormatting>
  <conditionalFormatting sqref="AC7">
    <cfRule type="containsText" dxfId="1829" priority="2011" operator="containsText" text="ANT">
      <formula>NOT(ISERROR(SEARCH("ANT",AC7)))</formula>
    </cfRule>
    <cfRule type="containsText" dxfId="1828" priority="2012" operator="containsText" text="KOC">
      <formula>NOT(ISERROR(SEARCH("KOC",AC7)))</formula>
    </cfRule>
    <cfRule type="containsText" dxfId="1827" priority="2013" operator="containsText" text="DYB">
      <formula>NOT(ISERROR(SEARCH("DYB",AC7)))</formula>
    </cfRule>
    <cfRule type="containsText" dxfId="1826" priority="2014" operator="containsText" text="ELZ">
      <formula>NOT(ISERROR(SEARCH("ELZ",AC7)))</formula>
    </cfRule>
    <cfRule type="containsText" dxfId="1825" priority="2015" operator="containsText" text="URF">
      <formula>NOT(ISERROR(SEARCH("URF",AC7)))</formula>
    </cfRule>
    <cfRule type="containsText" dxfId="1824" priority="2016" operator="containsText" text="ANK">
      <formula>NOT(ISERROR(SEARCH("ANK",AC7)))</formula>
    </cfRule>
    <cfRule type="containsText" dxfId="1823" priority="2017" operator="containsText" text="BUR">
      <formula>NOT(ISERROR(SEARCH("BUR",AC7)))</formula>
    </cfRule>
    <cfRule type="containsText" dxfId="1822" priority="2018" operator="containsText" text="İST">
      <formula>NOT(ISERROR(SEARCH("İST",AC7)))</formula>
    </cfRule>
    <cfRule type="containsText" dxfId="1821" priority="2019" operator="containsText" text="İZM">
      <formula>NOT(ISERROR(SEARCH("İZM",AC7)))</formula>
    </cfRule>
    <cfRule type="containsText" dxfId="1820" priority="2020" operator="containsText" text="ADA">
      <formula>NOT(ISERROR(SEARCH("ADA",AC7)))</formula>
    </cfRule>
  </conditionalFormatting>
  <conditionalFormatting sqref="AB10">
    <cfRule type="containsText" dxfId="1819" priority="2001" operator="containsText" text="ANT">
      <formula>NOT(ISERROR(SEARCH("ANT",AB10)))</formula>
    </cfRule>
    <cfRule type="containsText" dxfId="1818" priority="2002" operator="containsText" text="KOC">
      <formula>NOT(ISERROR(SEARCH("KOC",AB10)))</formula>
    </cfRule>
    <cfRule type="containsText" dxfId="1817" priority="2003" operator="containsText" text="DYB">
      <formula>NOT(ISERROR(SEARCH("DYB",AB10)))</formula>
    </cfRule>
    <cfRule type="containsText" dxfId="1816" priority="2004" operator="containsText" text="ELZ">
      <formula>NOT(ISERROR(SEARCH("ELZ",AB10)))</formula>
    </cfRule>
    <cfRule type="containsText" dxfId="1815" priority="2005" operator="containsText" text="URF">
      <formula>NOT(ISERROR(SEARCH("URF",AB10)))</formula>
    </cfRule>
    <cfRule type="containsText" dxfId="1814" priority="2006" operator="containsText" text="ANK">
      <formula>NOT(ISERROR(SEARCH("ANK",AB10)))</formula>
    </cfRule>
    <cfRule type="containsText" dxfId="1813" priority="2007" operator="containsText" text="BUR">
      <formula>NOT(ISERROR(SEARCH("BUR",AB10)))</formula>
    </cfRule>
    <cfRule type="containsText" dxfId="1812" priority="2008" operator="containsText" text="İST">
      <formula>NOT(ISERROR(SEARCH("İST",AB10)))</formula>
    </cfRule>
    <cfRule type="containsText" dxfId="1811" priority="2009" operator="containsText" text="İZM">
      <formula>NOT(ISERROR(SEARCH("İZM",AB10)))</formula>
    </cfRule>
    <cfRule type="containsText" dxfId="1810" priority="2010" operator="containsText" text="ADA">
      <formula>NOT(ISERROR(SEARCH("ADA",AB10)))</formula>
    </cfRule>
  </conditionalFormatting>
  <conditionalFormatting sqref="AC10">
    <cfRule type="containsText" dxfId="1809" priority="1991" operator="containsText" text="ANT">
      <formula>NOT(ISERROR(SEARCH("ANT",AC10)))</formula>
    </cfRule>
    <cfRule type="containsText" dxfId="1808" priority="1992" operator="containsText" text="KOC">
      <formula>NOT(ISERROR(SEARCH("KOC",AC10)))</formula>
    </cfRule>
    <cfRule type="containsText" dxfId="1807" priority="1993" operator="containsText" text="DYB">
      <formula>NOT(ISERROR(SEARCH("DYB",AC10)))</formula>
    </cfRule>
    <cfRule type="containsText" dxfId="1806" priority="1994" operator="containsText" text="ELZ">
      <formula>NOT(ISERROR(SEARCH("ELZ",AC10)))</formula>
    </cfRule>
    <cfRule type="containsText" dxfId="1805" priority="1995" operator="containsText" text="URF">
      <formula>NOT(ISERROR(SEARCH("URF",AC10)))</formula>
    </cfRule>
    <cfRule type="containsText" dxfId="1804" priority="1996" operator="containsText" text="ANK">
      <formula>NOT(ISERROR(SEARCH("ANK",AC10)))</formula>
    </cfRule>
    <cfRule type="containsText" dxfId="1803" priority="1997" operator="containsText" text="BUR">
      <formula>NOT(ISERROR(SEARCH("BUR",AC10)))</formula>
    </cfRule>
    <cfRule type="containsText" dxfId="1802" priority="1998" operator="containsText" text="İST">
      <formula>NOT(ISERROR(SEARCH("İST",AC10)))</formula>
    </cfRule>
    <cfRule type="containsText" dxfId="1801" priority="1999" operator="containsText" text="İZM">
      <formula>NOT(ISERROR(SEARCH("İZM",AC10)))</formula>
    </cfRule>
    <cfRule type="containsText" dxfId="1800" priority="2000" operator="containsText" text="ADA">
      <formula>NOT(ISERROR(SEARCH("ADA",AC10)))</formula>
    </cfRule>
  </conditionalFormatting>
  <conditionalFormatting sqref="AB12">
    <cfRule type="containsText" dxfId="1799" priority="1981" operator="containsText" text="ANT">
      <formula>NOT(ISERROR(SEARCH("ANT",AB12)))</formula>
    </cfRule>
    <cfRule type="containsText" dxfId="1798" priority="1982" operator="containsText" text="KOC">
      <formula>NOT(ISERROR(SEARCH("KOC",AB12)))</formula>
    </cfRule>
    <cfRule type="containsText" dxfId="1797" priority="1983" operator="containsText" text="DYB">
      <formula>NOT(ISERROR(SEARCH("DYB",AB12)))</formula>
    </cfRule>
    <cfRule type="containsText" dxfId="1796" priority="1984" operator="containsText" text="ELZ">
      <formula>NOT(ISERROR(SEARCH("ELZ",AB12)))</formula>
    </cfRule>
    <cfRule type="containsText" dxfId="1795" priority="1985" operator="containsText" text="URF">
      <formula>NOT(ISERROR(SEARCH("URF",AB12)))</formula>
    </cfRule>
    <cfRule type="containsText" dxfId="1794" priority="1986" operator="containsText" text="ANK">
      <formula>NOT(ISERROR(SEARCH("ANK",AB12)))</formula>
    </cfRule>
    <cfRule type="containsText" dxfId="1793" priority="1987" operator="containsText" text="BUR">
      <formula>NOT(ISERROR(SEARCH("BUR",AB12)))</formula>
    </cfRule>
    <cfRule type="containsText" dxfId="1792" priority="1988" operator="containsText" text="İST">
      <formula>NOT(ISERROR(SEARCH("İST",AB12)))</formula>
    </cfRule>
    <cfRule type="containsText" dxfId="1791" priority="1989" operator="containsText" text="İZM">
      <formula>NOT(ISERROR(SEARCH("İZM",AB12)))</formula>
    </cfRule>
    <cfRule type="containsText" dxfId="1790" priority="1990" operator="containsText" text="ADA">
      <formula>NOT(ISERROR(SEARCH("ADA",AB12)))</formula>
    </cfRule>
  </conditionalFormatting>
  <conditionalFormatting sqref="AC12">
    <cfRule type="containsText" dxfId="1789" priority="1971" operator="containsText" text="ANT">
      <formula>NOT(ISERROR(SEARCH("ANT",AC12)))</formula>
    </cfRule>
    <cfRule type="containsText" dxfId="1788" priority="1972" operator="containsText" text="KOC">
      <formula>NOT(ISERROR(SEARCH("KOC",AC12)))</formula>
    </cfRule>
    <cfRule type="containsText" dxfId="1787" priority="1973" operator="containsText" text="DYB">
      <formula>NOT(ISERROR(SEARCH("DYB",AC12)))</formula>
    </cfRule>
    <cfRule type="containsText" dxfId="1786" priority="1974" operator="containsText" text="ELZ">
      <formula>NOT(ISERROR(SEARCH("ELZ",AC12)))</formula>
    </cfRule>
    <cfRule type="containsText" dxfId="1785" priority="1975" operator="containsText" text="URF">
      <formula>NOT(ISERROR(SEARCH("URF",AC12)))</formula>
    </cfRule>
    <cfRule type="containsText" dxfId="1784" priority="1976" operator="containsText" text="ANK">
      <formula>NOT(ISERROR(SEARCH("ANK",AC12)))</formula>
    </cfRule>
    <cfRule type="containsText" dxfId="1783" priority="1977" operator="containsText" text="BUR">
      <formula>NOT(ISERROR(SEARCH("BUR",AC12)))</formula>
    </cfRule>
    <cfRule type="containsText" dxfId="1782" priority="1978" operator="containsText" text="İST">
      <formula>NOT(ISERROR(SEARCH("İST",AC12)))</formula>
    </cfRule>
    <cfRule type="containsText" dxfId="1781" priority="1979" operator="containsText" text="İZM">
      <formula>NOT(ISERROR(SEARCH("İZM",AC12)))</formula>
    </cfRule>
    <cfRule type="containsText" dxfId="1780" priority="1980" operator="containsText" text="ADA">
      <formula>NOT(ISERROR(SEARCH("ADA",AC12)))</formula>
    </cfRule>
  </conditionalFormatting>
  <conditionalFormatting sqref="AB14">
    <cfRule type="containsText" dxfId="1779" priority="1961" operator="containsText" text="ANT">
      <formula>NOT(ISERROR(SEARCH("ANT",AB14)))</formula>
    </cfRule>
    <cfRule type="containsText" dxfId="1778" priority="1962" operator="containsText" text="KOC">
      <formula>NOT(ISERROR(SEARCH("KOC",AB14)))</formula>
    </cfRule>
    <cfRule type="containsText" dxfId="1777" priority="1963" operator="containsText" text="DYB">
      <formula>NOT(ISERROR(SEARCH("DYB",AB14)))</formula>
    </cfRule>
    <cfRule type="containsText" dxfId="1776" priority="1964" operator="containsText" text="ELZ">
      <formula>NOT(ISERROR(SEARCH("ELZ",AB14)))</formula>
    </cfRule>
    <cfRule type="containsText" dxfId="1775" priority="1965" operator="containsText" text="URF">
      <formula>NOT(ISERROR(SEARCH("URF",AB14)))</formula>
    </cfRule>
    <cfRule type="containsText" dxfId="1774" priority="1966" operator="containsText" text="ANK">
      <formula>NOT(ISERROR(SEARCH("ANK",AB14)))</formula>
    </cfRule>
    <cfRule type="containsText" dxfId="1773" priority="1967" operator="containsText" text="BUR">
      <formula>NOT(ISERROR(SEARCH("BUR",AB14)))</formula>
    </cfRule>
    <cfRule type="containsText" dxfId="1772" priority="1968" operator="containsText" text="İST">
      <formula>NOT(ISERROR(SEARCH("İST",AB14)))</formula>
    </cfRule>
    <cfRule type="containsText" dxfId="1771" priority="1969" operator="containsText" text="İZM">
      <formula>NOT(ISERROR(SEARCH("İZM",AB14)))</formula>
    </cfRule>
    <cfRule type="containsText" dxfId="1770" priority="1970" operator="containsText" text="ADA">
      <formula>NOT(ISERROR(SEARCH("ADA",AB14)))</formula>
    </cfRule>
  </conditionalFormatting>
  <conditionalFormatting sqref="AC14">
    <cfRule type="containsText" dxfId="1769" priority="1951" operator="containsText" text="ANT">
      <formula>NOT(ISERROR(SEARCH("ANT",AC14)))</formula>
    </cfRule>
    <cfRule type="containsText" dxfId="1768" priority="1952" operator="containsText" text="KOC">
      <formula>NOT(ISERROR(SEARCH("KOC",AC14)))</formula>
    </cfRule>
    <cfRule type="containsText" dxfId="1767" priority="1953" operator="containsText" text="DYB">
      <formula>NOT(ISERROR(SEARCH("DYB",AC14)))</formula>
    </cfRule>
    <cfRule type="containsText" dxfId="1766" priority="1954" operator="containsText" text="ELZ">
      <formula>NOT(ISERROR(SEARCH("ELZ",AC14)))</formula>
    </cfRule>
    <cfRule type="containsText" dxfId="1765" priority="1955" operator="containsText" text="URF">
      <formula>NOT(ISERROR(SEARCH("URF",AC14)))</formula>
    </cfRule>
    <cfRule type="containsText" dxfId="1764" priority="1956" operator="containsText" text="ANK">
      <formula>NOT(ISERROR(SEARCH("ANK",AC14)))</formula>
    </cfRule>
    <cfRule type="containsText" dxfId="1763" priority="1957" operator="containsText" text="BUR">
      <formula>NOT(ISERROR(SEARCH("BUR",AC14)))</formula>
    </cfRule>
    <cfRule type="containsText" dxfId="1762" priority="1958" operator="containsText" text="İST">
      <formula>NOT(ISERROR(SEARCH("İST",AC14)))</formula>
    </cfRule>
    <cfRule type="containsText" dxfId="1761" priority="1959" operator="containsText" text="İZM">
      <formula>NOT(ISERROR(SEARCH("İZM",AC14)))</formula>
    </cfRule>
    <cfRule type="containsText" dxfId="1760" priority="1960" operator="containsText" text="ADA">
      <formula>NOT(ISERROR(SEARCH("ADA",AC14)))</formula>
    </cfRule>
  </conditionalFormatting>
  <conditionalFormatting sqref="AB16">
    <cfRule type="containsText" dxfId="1759" priority="1941" operator="containsText" text="ANT">
      <formula>NOT(ISERROR(SEARCH("ANT",AB16)))</formula>
    </cfRule>
    <cfRule type="containsText" dxfId="1758" priority="1942" operator="containsText" text="KOC">
      <formula>NOT(ISERROR(SEARCH("KOC",AB16)))</formula>
    </cfRule>
    <cfRule type="containsText" dxfId="1757" priority="1943" operator="containsText" text="DYB">
      <formula>NOT(ISERROR(SEARCH("DYB",AB16)))</formula>
    </cfRule>
    <cfRule type="containsText" dxfId="1756" priority="1944" operator="containsText" text="ELZ">
      <formula>NOT(ISERROR(SEARCH("ELZ",AB16)))</formula>
    </cfRule>
    <cfRule type="containsText" dxfId="1755" priority="1945" operator="containsText" text="URF">
      <formula>NOT(ISERROR(SEARCH("URF",AB16)))</formula>
    </cfRule>
    <cfRule type="containsText" dxfId="1754" priority="1946" operator="containsText" text="ANK">
      <formula>NOT(ISERROR(SEARCH("ANK",AB16)))</formula>
    </cfRule>
    <cfRule type="containsText" dxfId="1753" priority="1947" operator="containsText" text="BUR">
      <formula>NOT(ISERROR(SEARCH("BUR",AB16)))</formula>
    </cfRule>
    <cfRule type="containsText" dxfId="1752" priority="1948" operator="containsText" text="İST">
      <formula>NOT(ISERROR(SEARCH("İST",AB16)))</formula>
    </cfRule>
    <cfRule type="containsText" dxfId="1751" priority="1949" operator="containsText" text="İZM">
      <formula>NOT(ISERROR(SEARCH("İZM",AB16)))</formula>
    </cfRule>
    <cfRule type="containsText" dxfId="1750" priority="1950" operator="containsText" text="ADA">
      <formula>NOT(ISERROR(SEARCH("ADA",AB16)))</formula>
    </cfRule>
  </conditionalFormatting>
  <conditionalFormatting sqref="AC16">
    <cfRule type="containsText" dxfId="1749" priority="1931" operator="containsText" text="ANT">
      <formula>NOT(ISERROR(SEARCH("ANT",AC16)))</formula>
    </cfRule>
    <cfRule type="containsText" dxfId="1748" priority="1932" operator="containsText" text="KOC">
      <formula>NOT(ISERROR(SEARCH("KOC",AC16)))</formula>
    </cfRule>
    <cfRule type="containsText" dxfId="1747" priority="1933" operator="containsText" text="DYB">
      <formula>NOT(ISERROR(SEARCH("DYB",AC16)))</formula>
    </cfRule>
    <cfRule type="containsText" dxfId="1746" priority="1934" operator="containsText" text="ELZ">
      <formula>NOT(ISERROR(SEARCH("ELZ",AC16)))</formula>
    </cfRule>
    <cfRule type="containsText" dxfId="1745" priority="1935" operator="containsText" text="URF">
      <formula>NOT(ISERROR(SEARCH("URF",AC16)))</formula>
    </cfRule>
    <cfRule type="containsText" dxfId="1744" priority="1936" operator="containsText" text="ANK">
      <formula>NOT(ISERROR(SEARCH("ANK",AC16)))</formula>
    </cfRule>
    <cfRule type="containsText" dxfId="1743" priority="1937" operator="containsText" text="BUR">
      <formula>NOT(ISERROR(SEARCH("BUR",AC16)))</formula>
    </cfRule>
    <cfRule type="containsText" dxfId="1742" priority="1938" operator="containsText" text="İST">
      <formula>NOT(ISERROR(SEARCH("İST",AC16)))</formula>
    </cfRule>
    <cfRule type="containsText" dxfId="1741" priority="1939" operator="containsText" text="İZM">
      <formula>NOT(ISERROR(SEARCH("İZM",AC16)))</formula>
    </cfRule>
    <cfRule type="containsText" dxfId="1740" priority="1940" operator="containsText" text="ADA">
      <formula>NOT(ISERROR(SEARCH("ADA",AC16)))</formula>
    </cfRule>
  </conditionalFormatting>
  <conditionalFormatting sqref="AB18">
    <cfRule type="containsText" dxfId="1739" priority="1921" operator="containsText" text="ANT">
      <formula>NOT(ISERROR(SEARCH("ANT",AB18)))</formula>
    </cfRule>
    <cfRule type="containsText" dxfId="1738" priority="1922" operator="containsText" text="KOC">
      <formula>NOT(ISERROR(SEARCH("KOC",AB18)))</formula>
    </cfRule>
    <cfRule type="containsText" dxfId="1737" priority="1923" operator="containsText" text="DYB">
      <formula>NOT(ISERROR(SEARCH("DYB",AB18)))</formula>
    </cfRule>
    <cfRule type="containsText" dxfId="1736" priority="1924" operator="containsText" text="ELZ">
      <formula>NOT(ISERROR(SEARCH("ELZ",AB18)))</formula>
    </cfRule>
    <cfRule type="containsText" dxfId="1735" priority="1925" operator="containsText" text="URF">
      <formula>NOT(ISERROR(SEARCH("URF",AB18)))</formula>
    </cfRule>
    <cfRule type="containsText" dxfId="1734" priority="1926" operator="containsText" text="ANK">
      <formula>NOT(ISERROR(SEARCH("ANK",AB18)))</formula>
    </cfRule>
    <cfRule type="containsText" dxfId="1733" priority="1927" operator="containsText" text="BUR">
      <formula>NOT(ISERROR(SEARCH("BUR",AB18)))</formula>
    </cfRule>
    <cfRule type="containsText" dxfId="1732" priority="1928" operator="containsText" text="İST">
      <formula>NOT(ISERROR(SEARCH("İST",AB18)))</formula>
    </cfRule>
    <cfRule type="containsText" dxfId="1731" priority="1929" operator="containsText" text="İZM">
      <formula>NOT(ISERROR(SEARCH("İZM",AB18)))</formula>
    </cfRule>
    <cfRule type="containsText" dxfId="1730" priority="1930" operator="containsText" text="ADA">
      <formula>NOT(ISERROR(SEARCH("ADA",AB18)))</formula>
    </cfRule>
  </conditionalFormatting>
  <conditionalFormatting sqref="AC18">
    <cfRule type="containsText" dxfId="1729" priority="1911" operator="containsText" text="ANT">
      <formula>NOT(ISERROR(SEARCH("ANT",AC18)))</formula>
    </cfRule>
    <cfRule type="containsText" dxfId="1728" priority="1912" operator="containsText" text="KOC">
      <formula>NOT(ISERROR(SEARCH("KOC",AC18)))</formula>
    </cfRule>
    <cfRule type="containsText" dxfId="1727" priority="1913" operator="containsText" text="DYB">
      <formula>NOT(ISERROR(SEARCH("DYB",AC18)))</formula>
    </cfRule>
    <cfRule type="containsText" dxfId="1726" priority="1914" operator="containsText" text="ELZ">
      <formula>NOT(ISERROR(SEARCH("ELZ",AC18)))</formula>
    </cfRule>
    <cfRule type="containsText" dxfId="1725" priority="1915" operator="containsText" text="URF">
      <formula>NOT(ISERROR(SEARCH("URF",AC18)))</formula>
    </cfRule>
    <cfRule type="containsText" dxfId="1724" priority="1916" operator="containsText" text="ANK">
      <formula>NOT(ISERROR(SEARCH("ANK",AC18)))</formula>
    </cfRule>
    <cfRule type="containsText" dxfId="1723" priority="1917" operator="containsText" text="BUR">
      <formula>NOT(ISERROR(SEARCH("BUR",AC18)))</formula>
    </cfRule>
    <cfRule type="containsText" dxfId="1722" priority="1918" operator="containsText" text="İST">
      <formula>NOT(ISERROR(SEARCH("İST",AC18)))</formula>
    </cfRule>
    <cfRule type="containsText" dxfId="1721" priority="1919" operator="containsText" text="İZM">
      <formula>NOT(ISERROR(SEARCH("İZM",AC18)))</formula>
    </cfRule>
    <cfRule type="containsText" dxfId="1720" priority="1920" operator="containsText" text="ADA">
      <formula>NOT(ISERROR(SEARCH("ADA",AC18)))</formula>
    </cfRule>
  </conditionalFormatting>
  <conditionalFormatting sqref="AB20">
    <cfRule type="containsText" dxfId="1719" priority="1901" operator="containsText" text="ANT">
      <formula>NOT(ISERROR(SEARCH("ANT",AB20)))</formula>
    </cfRule>
    <cfRule type="containsText" dxfId="1718" priority="1902" operator="containsText" text="KOC">
      <formula>NOT(ISERROR(SEARCH("KOC",AB20)))</formula>
    </cfRule>
    <cfRule type="containsText" dxfId="1717" priority="1903" operator="containsText" text="DYB">
      <formula>NOT(ISERROR(SEARCH("DYB",AB20)))</formula>
    </cfRule>
    <cfRule type="containsText" dxfId="1716" priority="1904" operator="containsText" text="ELZ">
      <formula>NOT(ISERROR(SEARCH("ELZ",AB20)))</formula>
    </cfRule>
    <cfRule type="containsText" dxfId="1715" priority="1905" operator="containsText" text="URF">
      <formula>NOT(ISERROR(SEARCH("URF",AB20)))</formula>
    </cfRule>
    <cfRule type="containsText" dxfId="1714" priority="1906" operator="containsText" text="ANK">
      <formula>NOT(ISERROR(SEARCH("ANK",AB20)))</formula>
    </cfRule>
    <cfRule type="containsText" dxfId="1713" priority="1907" operator="containsText" text="BUR">
      <formula>NOT(ISERROR(SEARCH("BUR",AB20)))</formula>
    </cfRule>
    <cfRule type="containsText" dxfId="1712" priority="1908" operator="containsText" text="İST">
      <formula>NOT(ISERROR(SEARCH("İST",AB20)))</formula>
    </cfRule>
    <cfRule type="containsText" dxfId="1711" priority="1909" operator="containsText" text="İZM">
      <formula>NOT(ISERROR(SEARCH("İZM",AB20)))</formula>
    </cfRule>
    <cfRule type="containsText" dxfId="1710" priority="1910" operator="containsText" text="ADA">
      <formula>NOT(ISERROR(SEARCH("ADA",AB20)))</formula>
    </cfRule>
  </conditionalFormatting>
  <conditionalFormatting sqref="AC20">
    <cfRule type="containsText" dxfId="1709" priority="1891" operator="containsText" text="ANT">
      <formula>NOT(ISERROR(SEARCH("ANT",AC20)))</formula>
    </cfRule>
    <cfRule type="containsText" dxfId="1708" priority="1892" operator="containsText" text="KOC">
      <formula>NOT(ISERROR(SEARCH("KOC",AC20)))</formula>
    </cfRule>
    <cfRule type="containsText" dxfId="1707" priority="1893" operator="containsText" text="DYB">
      <formula>NOT(ISERROR(SEARCH("DYB",AC20)))</formula>
    </cfRule>
    <cfRule type="containsText" dxfId="1706" priority="1894" operator="containsText" text="ELZ">
      <formula>NOT(ISERROR(SEARCH("ELZ",AC20)))</formula>
    </cfRule>
    <cfRule type="containsText" dxfId="1705" priority="1895" operator="containsText" text="URF">
      <formula>NOT(ISERROR(SEARCH("URF",AC20)))</formula>
    </cfRule>
    <cfRule type="containsText" dxfId="1704" priority="1896" operator="containsText" text="ANK">
      <formula>NOT(ISERROR(SEARCH("ANK",AC20)))</formula>
    </cfRule>
    <cfRule type="containsText" dxfId="1703" priority="1897" operator="containsText" text="BUR">
      <formula>NOT(ISERROR(SEARCH("BUR",AC20)))</formula>
    </cfRule>
    <cfRule type="containsText" dxfId="1702" priority="1898" operator="containsText" text="İST">
      <formula>NOT(ISERROR(SEARCH("İST",AC20)))</formula>
    </cfRule>
    <cfRule type="containsText" dxfId="1701" priority="1899" operator="containsText" text="İZM">
      <formula>NOT(ISERROR(SEARCH("İZM",AC20)))</formula>
    </cfRule>
    <cfRule type="containsText" dxfId="1700" priority="1900" operator="containsText" text="ADA">
      <formula>NOT(ISERROR(SEARCH("ADA",AC20)))</formula>
    </cfRule>
  </conditionalFormatting>
  <conditionalFormatting sqref="W12">
    <cfRule type="containsText" dxfId="1699" priority="1881" operator="containsText" text="ANT">
      <formula>NOT(ISERROR(SEARCH("ANT",W12)))</formula>
    </cfRule>
    <cfRule type="containsText" dxfId="1698" priority="1882" operator="containsText" text="KOC">
      <formula>NOT(ISERROR(SEARCH("KOC",W12)))</formula>
    </cfRule>
    <cfRule type="containsText" dxfId="1697" priority="1883" operator="containsText" text="DYB">
      <formula>NOT(ISERROR(SEARCH("DYB",W12)))</formula>
    </cfRule>
    <cfRule type="containsText" dxfId="1696" priority="1884" operator="containsText" text="ELZ">
      <formula>NOT(ISERROR(SEARCH("ELZ",W12)))</formula>
    </cfRule>
    <cfRule type="containsText" dxfId="1695" priority="1885" operator="containsText" text="URF">
      <formula>NOT(ISERROR(SEARCH("URF",W12)))</formula>
    </cfRule>
    <cfRule type="containsText" dxfId="1694" priority="1886" operator="containsText" text="ANK">
      <formula>NOT(ISERROR(SEARCH("ANK",W12)))</formula>
    </cfRule>
    <cfRule type="containsText" dxfId="1693" priority="1887" operator="containsText" text="BUR">
      <formula>NOT(ISERROR(SEARCH("BUR",W12)))</formula>
    </cfRule>
    <cfRule type="containsText" dxfId="1692" priority="1888" operator="containsText" text="İST">
      <formula>NOT(ISERROR(SEARCH("İST",W12)))</formula>
    </cfRule>
    <cfRule type="containsText" dxfId="1691" priority="1889" operator="containsText" text="İZM">
      <formula>NOT(ISERROR(SEARCH("İZM",W12)))</formula>
    </cfRule>
    <cfRule type="containsText" dxfId="1690" priority="1890" operator="containsText" text="ADA">
      <formula>NOT(ISERROR(SEARCH("ADA",W12)))</formula>
    </cfRule>
  </conditionalFormatting>
  <conditionalFormatting sqref="X12">
    <cfRule type="containsText" dxfId="1689" priority="1871" operator="containsText" text="ANT">
      <formula>NOT(ISERROR(SEARCH("ANT",X12)))</formula>
    </cfRule>
    <cfRule type="containsText" dxfId="1688" priority="1872" operator="containsText" text="KOC">
      <formula>NOT(ISERROR(SEARCH("KOC",X12)))</formula>
    </cfRule>
    <cfRule type="containsText" dxfId="1687" priority="1873" operator="containsText" text="DYB">
      <formula>NOT(ISERROR(SEARCH("DYB",X12)))</formula>
    </cfRule>
    <cfRule type="containsText" dxfId="1686" priority="1874" operator="containsText" text="ELZ">
      <formula>NOT(ISERROR(SEARCH("ELZ",X12)))</formula>
    </cfRule>
    <cfRule type="containsText" dxfId="1685" priority="1875" operator="containsText" text="URF">
      <formula>NOT(ISERROR(SEARCH("URF",X12)))</formula>
    </cfRule>
    <cfRule type="containsText" dxfId="1684" priority="1876" operator="containsText" text="ANK">
      <formula>NOT(ISERROR(SEARCH("ANK",X12)))</formula>
    </cfRule>
    <cfRule type="containsText" dxfId="1683" priority="1877" operator="containsText" text="BUR">
      <formula>NOT(ISERROR(SEARCH("BUR",X12)))</formula>
    </cfRule>
    <cfRule type="containsText" dxfId="1682" priority="1878" operator="containsText" text="İST">
      <formula>NOT(ISERROR(SEARCH("İST",X12)))</formula>
    </cfRule>
    <cfRule type="containsText" dxfId="1681" priority="1879" operator="containsText" text="İZM">
      <formula>NOT(ISERROR(SEARCH("İZM",X12)))</formula>
    </cfRule>
    <cfRule type="containsText" dxfId="1680" priority="1880" operator="containsText" text="ADA">
      <formula>NOT(ISERROR(SEARCH("ADA",X12)))</formula>
    </cfRule>
  </conditionalFormatting>
  <conditionalFormatting sqref="W14">
    <cfRule type="containsText" dxfId="1679" priority="1861" operator="containsText" text="ANT">
      <formula>NOT(ISERROR(SEARCH("ANT",W14)))</formula>
    </cfRule>
    <cfRule type="containsText" dxfId="1678" priority="1862" operator="containsText" text="KOC">
      <formula>NOT(ISERROR(SEARCH("KOC",W14)))</formula>
    </cfRule>
    <cfRule type="containsText" dxfId="1677" priority="1863" operator="containsText" text="DYB">
      <formula>NOT(ISERROR(SEARCH("DYB",W14)))</formula>
    </cfRule>
    <cfRule type="containsText" dxfId="1676" priority="1864" operator="containsText" text="ELZ">
      <formula>NOT(ISERROR(SEARCH("ELZ",W14)))</formula>
    </cfRule>
    <cfRule type="containsText" dxfId="1675" priority="1865" operator="containsText" text="URF">
      <formula>NOT(ISERROR(SEARCH("URF",W14)))</formula>
    </cfRule>
    <cfRule type="containsText" dxfId="1674" priority="1866" operator="containsText" text="ANK">
      <formula>NOT(ISERROR(SEARCH("ANK",W14)))</formula>
    </cfRule>
    <cfRule type="containsText" dxfId="1673" priority="1867" operator="containsText" text="BUR">
      <formula>NOT(ISERROR(SEARCH("BUR",W14)))</formula>
    </cfRule>
    <cfRule type="containsText" dxfId="1672" priority="1868" operator="containsText" text="İST">
      <formula>NOT(ISERROR(SEARCH("İST",W14)))</formula>
    </cfRule>
    <cfRule type="containsText" dxfId="1671" priority="1869" operator="containsText" text="İZM">
      <formula>NOT(ISERROR(SEARCH("İZM",W14)))</formula>
    </cfRule>
    <cfRule type="containsText" dxfId="1670" priority="1870" operator="containsText" text="ADA">
      <formula>NOT(ISERROR(SEARCH("ADA",W14)))</formula>
    </cfRule>
  </conditionalFormatting>
  <conditionalFormatting sqref="X14">
    <cfRule type="containsText" dxfId="1669" priority="1851" operator="containsText" text="ANT">
      <formula>NOT(ISERROR(SEARCH("ANT",X14)))</formula>
    </cfRule>
    <cfRule type="containsText" dxfId="1668" priority="1852" operator="containsText" text="KOC">
      <formula>NOT(ISERROR(SEARCH("KOC",X14)))</formula>
    </cfRule>
    <cfRule type="containsText" dxfId="1667" priority="1853" operator="containsText" text="DYB">
      <formula>NOT(ISERROR(SEARCH("DYB",X14)))</formula>
    </cfRule>
    <cfRule type="containsText" dxfId="1666" priority="1854" operator="containsText" text="ELZ">
      <formula>NOT(ISERROR(SEARCH("ELZ",X14)))</formula>
    </cfRule>
    <cfRule type="containsText" dxfId="1665" priority="1855" operator="containsText" text="URF">
      <formula>NOT(ISERROR(SEARCH("URF",X14)))</formula>
    </cfRule>
    <cfRule type="containsText" dxfId="1664" priority="1856" operator="containsText" text="ANK">
      <formula>NOT(ISERROR(SEARCH("ANK",X14)))</formula>
    </cfRule>
    <cfRule type="containsText" dxfId="1663" priority="1857" operator="containsText" text="BUR">
      <formula>NOT(ISERROR(SEARCH("BUR",X14)))</formula>
    </cfRule>
    <cfRule type="containsText" dxfId="1662" priority="1858" operator="containsText" text="İST">
      <formula>NOT(ISERROR(SEARCH("İST",X14)))</formula>
    </cfRule>
    <cfRule type="containsText" dxfId="1661" priority="1859" operator="containsText" text="İZM">
      <formula>NOT(ISERROR(SEARCH("İZM",X14)))</formula>
    </cfRule>
    <cfRule type="containsText" dxfId="1660" priority="1860" operator="containsText" text="ADA">
      <formula>NOT(ISERROR(SEARCH("ADA",X14)))</formula>
    </cfRule>
  </conditionalFormatting>
  <conditionalFormatting sqref="W16">
    <cfRule type="containsText" dxfId="1659" priority="1841" operator="containsText" text="ANT">
      <formula>NOT(ISERROR(SEARCH("ANT",W16)))</formula>
    </cfRule>
    <cfRule type="containsText" dxfId="1658" priority="1842" operator="containsText" text="KOC">
      <formula>NOT(ISERROR(SEARCH("KOC",W16)))</formula>
    </cfRule>
    <cfRule type="containsText" dxfId="1657" priority="1843" operator="containsText" text="DYB">
      <formula>NOT(ISERROR(SEARCH("DYB",W16)))</formula>
    </cfRule>
    <cfRule type="containsText" dxfId="1656" priority="1844" operator="containsText" text="ELZ">
      <formula>NOT(ISERROR(SEARCH("ELZ",W16)))</formula>
    </cfRule>
    <cfRule type="containsText" dxfId="1655" priority="1845" operator="containsText" text="URF">
      <formula>NOT(ISERROR(SEARCH("URF",W16)))</formula>
    </cfRule>
    <cfRule type="containsText" dxfId="1654" priority="1846" operator="containsText" text="ANK">
      <formula>NOT(ISERROR(SEARCH("ANK",W16)))</formula>
    </cfRule>
    <cfRule type="containsText" dxfId="1653" priority="1847" operator="containsText" text="BUR">
      <formula>NOT(ISERROR(SEARCH("BUR",W16)))</formula>
    </cfRule>
    <cfRule type="containsText" dxfId="1652" priority="1848" operator="containsText" text="İST">
      <formula>NOT(ISERROR(SEARCH("İST",W16)))</formula>
    </cfRule>
    <cfRule type="containsText" dxfId="1651" priority="1849" operator="containsText" text="İZM">
      <formula>NOT(ISERROR(SEARCH("İZM",W16)))</formula>
    </cfRule>
    <cfRule type="containsText" dxfId="1650" priority="1850" operator="containsText" text="ADA">
      <formula>NOT(ISERROR(SEARCH("ADA",W16)))</formula>
    </cfRule>
  </conditionalFormatting>
  <conditionalFormatting sqref="X16">
    <cfRule type="containsText" dxfId="1649" priority="1831" operator="containsText" text="ANT">
      <formula>NOT(ISERROR(SEARCH("ANT",X16)))</formula>
    </cfRule>
    <cfRule type="containsText" dxfId="1648" priority="1832" operator="containsText" text="KOC">
      <formula>NOT(ISERROR(SEARCH("KOC",X16)))</formula>
    </cfRule>
    <cfRule type="containsText" dxfId="1647" priority="1833" operator="containsText" text="DYB">
      <formula>NOT(ISERROR(SEARCH("DYB",X16)))</formula>
    </cfRule>
    <cfRule type="containsText" dxfId="1646" priority="1834" operator="containsText" text="ELZ">
      <formula>NOT(ISERROR(SEARCH("ELZ",X16)))</formula>
    </cfRule>
    <cfRule type="containsText" dxfId="1645" priority="1835" operator="containsText" text="URF">
      <formula>NOT(ISERROR(SEARCH("URF",X16)))</formula>
    </cfRule>
    <cfRule type="containsText" dxfId="1644" priority="1836" operator="containsText" text="ANK">
      <formula>NOT(ISERROR(SEARCH("ANK",X16)))</formula>
    </cfRule>
    <cfRule type="containsText" dxfId="1643" priority="1837" operator="containsText" text="BUR">
      <formula>NOT(ISERROR(SEARCH("BUR",X16)))</formula>
    </cfRule>
    <cfRule type="containsText" dxfId="1642" priority="1838" operator="containsText" text="İST">
      <formula>NOT(ISERROR(SEARCH("İST",X16)))</formula>
    </cfRule>
    <cfRule type="containsText" dxfId="1641" priority="1839" operator="containsText" text="İZM">
      <formula>NOT(ISERROR(SEARCH("İZM",X16)))</formula>
    </cfRule>
    <cfRule type="containsText" dxfId="1640" priority="1840" operator="containsText" text="ADA">
      <formula>NOT(ISERROR(SEARCH("ADA",X16)))</formula>
    </cfRule>
  </conditionalFormatting>
  <conditionalFormatting sqref="W18">
    <cfRule type="containsText" dxfId="1639" priority="1821" operator="containsText" text="ANT">
      <formula>NOT(ISERROR(SEARCH("ANT",W18)))</formula>
    </cfRule>
    <cfRule type="containsText" dxfId="1638" priority="1822" operator="containsText" text="KOC">
      <formula>NOT(ISERROR(SEARCH("KOC",W18)))</formula>
    </cfRule>
    <cfRule type="containsText" dxfId="1637" priority="1823" operator="containsText" text="DYB">
      <formula>NOT(ISERROR(SEARCH("DYB",W18)))</formula>
    </cfRule>
    <cfRule type="containsText" dxfId="1636" priority="1824" operator="containsText" text="ELZ">
      <formula>NOT(ISERROR(SEARCH("ELZ",W18)))</formula>
    </cfRule>
    <cfRule type="containsText" dxfId="1635" priority="1825" operator="containsText" text="URF">
      <formula>NOT(ISERROR(SEARCH("URF",W18)))</formula>
    </cfRule>
    <cfRule type="containsText" dxfId="1634" priority="1826" operator="containsText" text="ANK">
      <formula>NOT(ISERROR(SEARCH("ANK",W18)))</formula>
    </cfRule>
    <cfRule type="containsText" dxfId="1633" priority="1827" operator="containsText" text="BUR">
      <formula>NOT(ISERROR(SEARCH("BUR",W18)))</formula>
    </cfRule>
    <cfRule type="containsText" dxfId="1632" priority="1828" operator="containsText" text="İST">
      <formula>NOT(ISERROR(SEARCH("İST",W18)))</formula>
    </cfRule>
    <cfRule type="containsText" dxfId="1631" priority="1829" operator="containsText" text="İZM">
      <formula>NOT(ISERROR(SEARCH("İZM",W18)))</formula>
    </cfRule>
    <cfRule type="containsText" dxfId="1630" priority="1830" operator="containsText" text="ADA">
      <formula>NOT(ISERROR(SEARCH("ADA",W18)))</formula>
    </cfRule>
  </conditionalFormatting>
  <conditionalFormatting sqref="X18">
    <cfRule type="containsText" dxfId="1629" priority="1811" operator="containsText" text="ANT">
      <formula>NOT(ISERROR(SEARCH("ANT",X18)))</formula>
    </cfRule>
    <cfRule type="containsText" dxfId="1628" priority="1812" operator="containsText" text="KOC">
      <formula>NOT(ISERROR(SEARCH("KOC",X18)))</formula>
    </cfRule>
    <cfRule type="containsText" dxfId="1627" priority="1813" operator="containsText" text="DYB">
      <formula>NOT(ISERROR(SEARCH("DYB",X18)))</formula>
    </cfRule>
    <cfRule type="containsText" dxfId="1626" priority="1814" operator="containsText" text="ELZ">
      <formula>NOT(ISERROR(SEARCH("ELZ",X18)))</formula>
    </cfRule>
    <cfRule type="containsText" dxfId="1625" priority="1815" operator="containsText" text="URF">
      <formula>NOT(ISERROR(SEARCH("URF",X18)))</formula>
    </cfRule>
    <cfRule type="containsText" dxfId="1624" priority="1816" operator="containsText" text="ANK">
      <formula>NOT(ISERROR(SEARCH("ANK",X18)))</formula>
    </cfRule>
    <cfRule type="containsText" dxfId="1623" priority="1817" operator="containsText" text="BUR">
      <formula>NOT(ISERROR(SEARCH("BUR",X18)))</formula>
    </cfRule>
    <cfRule type="containsText" dxfId="1622" priority="1818" operator="containsText" text="İST">
      <formula>NOT(ISERROR(SEARCH("İST",X18)))</formula>
    </cfRule>
    <cfRule type="containsText" dxfId="1621" priority="1819" operator="containsText" text="İZM">
      <formula>NOT(ISERROR(SEARCH("İZM",X18)))</formula>
    </cfRule>
    <cfRule type="containsText" dxfId="1620" priority="1820" operator="containsText" text="ADA">
      <formula>NOT(ISERROR(SEARCH("ADA",X18)))</formula>
    </cfRule>
  </conditionalFormatting>
  <conditionalFormatting sqref="W20">
    <cfRule type="containsText" dxfId="1619" priority="1801" operator="containsText" text="ANT">
      <formula>NOT(ISERROR(SEARCH("ANT",W20)))</formula>
    </cfRule>
    <cfRule type="containsText" dxfId="1618" priority="1802" operator="containsText" text="KOC">
      <formula>NOT(ISERROR(SEARCH("KOC",W20)))</formula>
    </cfRule>
    <cfRule type="containsText" dxfId="1617" priority="1803" operator="containsText" text="DYB">
      <formula>NOT(ISERROR(SEARCH("DYB",W20)))</formula>
    </cfRule>
    <cfRule type="containsText" dxfId="1616" priority="1804" operator="containsText" text="ELZ">
      <formula>NOT(ISERROR(SEARCH("ELZ",W20)))</formula>
    </cfRule>
    <cfRule type="containsText" dxfId="1615" priority="1805" operator="containsText" text="URF">
      <formula>NOT(ISERROR(SEARCH("URF",W20)))</formula>
    </cfRule>
    <cfRule type="containsText" dxfId="1614" priority="1806" operator="containsText" text="ANK">
      <formula>NOT(ISERROR(SEARCH("ANK",W20)))</formula>
    </cfRule>
    <cfRule type="containsText" dxfId="1613" priority="1807" operator="containsText" text="BUR">
      <formula>NOT(ISERROR(SEARCH("BUR",W20)))</formula>
    </cfRule>
    <cfRule type="containsText" dxfId="1612" priority="1808" operator="containsText" text="İST">
      <formula>NOT(ISERROR(SEARCH("İST",W20)))</formula>
    </cfRule>
    <cfRule type="containsText" dxfId="1611" priority="1809" operator="containsText" text="İZM">
      <formula>NOT(ISERROR(SEARCH("İZM",W20)))</formula>
    </cfRule>
    <cfRule type="containsText" dxfId="1610" priority="1810" operator="containsText" text="ADA">
      <formula>NOT(ISERROR(SEARCH("ADA",W20)))</formula>
    </cfRule>
  </conditionalFormatting>
  <conditionalFormatting sqref="X20">
    <cfRule type="containsText" dxfId="1609" priority="1791" operator="containsText" text="ANT">
      <formula>NOT(ISERROR(SEARCH("ANT",X20)))</formula>
    </cfRule>
    <cfRule type="containsText" dxfId="1608" priority="1792" operator="containsText" text="KOC">
      <formula>NOT(ISERROR(SEARCH("KOC",X20)))</formula>
    </cfRule>
    <cfRule type="containsText" dxfId="1607" priority="1793" operator="containsText" text="DYB">
      <formula>NOT(ISERROR(SEARCH("DYB",X20)))</formula>
    </cfRule>
    <cfRule type="containsText" dxfId="1606" priority="1794" operator="containsText" text="ELZ">
      <formula>NOT(ISERROR(SEARCH("ELZ",X20)))</formula>
    </cfRule>
    <cfRule type="containsText" dxfId="1605" priority="1795" operator="containsText" text="URF">
      <formula>NOT(ISERROR(SEARCH("URF",X20)))</formula>
    </cfRule>
    <cfRule type="containsText" dxfId="1604" priority="1796" operator="containsText" text="ANK">
      <formula>NOT(ISERROR(SEARCH("ANK",X20)))</formula>
    </cfRule>
    <cfRule type="containsText" dxfId="1603" priority="1797" operator="containsText" text="BUR">
      <formula>NOT(ISERROR(SEARCH("BUR",X20)))</formula>
    </cfRule>
    <cfRule type="containsText" dxfId="1602" priority="1798" operator="containsText" text="İST">
      <formula>NOT(ISERROR(SEARCH("İST",X20)))</formula>
    </cfRule>
    <cfRule type="containsText" dxfId="1601" priority="1799" operator="containsText" text="İZM">
      <formula>NOT(ISERROR(SEARCH("İZM",X20)))</formula>
    </cfRule>
    <cfRule type="containsText" dxfId="1600" priority="1800" operator="containsText" text="ADA">
      <formula>NOT(ISERROR(SEARCH("ADA",X20)))</formula>
    </cfRule>
  </conditionalFormatting>
  <conditionalFormatting sqref="O35">
    <cfRule type="containsText" dxfId="1599" priority="1781" operator="containsText" text="ANT">
      <formula>NOT(ISERROR(SEARCH("ANT",O35)))</formula>
    </cfRule>
    <cfRule type="containsText" dxfId="1598" priority="1782" operator="containsText" text="KOC">
      <formula>NOT(ISERROR(SEARCH("KOC",O35)))</formula>
    </cfRule>
    <cfRule type="containsText" dxfId="1597" priority="1783" operator="containsText" text="DYB">
      <formula>NOT(ISERROR(SEARCH("DYB",O35)))</formula>
    </cfRule>
    <cfRule type="containsText" dxfId="1596" priority="1784" operator="containsText" text="ELZ">
      <formula>NOT(ISERROR(SEARCH("ELZ",O35)))</formula>
    </cfRule>
    <cfRule type="containsText" dxfId="1595" priority="1785" operator="containsText" text="URF">
      <formula>NOT(ISERROR(SEARCH("URF",O35)))</formula>
    </cfRule>
    <cfRule type="containsText" dxfId="1594" priority="1786" operator="containsText" text="ANK">
      <formula>NOT(ISERROR(SEARCH("ANK",O35)))</formula>
    </cfRule>
    <cfRule type="containsText" dxfId="1593" priority="1787" operator="containsText" text="BUR">
      <formula>NOT(ISERROR(SEARCH("BUR",O35)))</formula>
    </cfRule>
    <cfRule type="containsText" dxfId="1592" priority="1788" operator="containsText" text="İST">
      <formula>NOT(ISERROR(SEARCH("İST",O35)))</formula>
    </cfRule>
    <cfRule type="containsText" dxfId="1591" priority="1789" operator="containsText" text="İZM">
      <formula>NOT(ISERROR(SEARCH("İZM",O35)))</formula>
    </cfRule>
    <cfRule type="containsText" dxfId="1590" priority="1790" operator="containsText" text="ADA">
      <formula>NOT(ISERROR(SEARCH("ADA",O35)))</formula>
    </cfRule>
  </conditionalFormatting>
  <conditionalFormatting sqref="P35">
    <cfRule type="containsText" dxfId="1589" priority="1771" operator="containsText" text="ANT">
      <formula>NOT(ISERROR(SEARCH("ANT",P35)))</formula>
    </cfRule>
    <cfRule type="containsText" dxfId="1588" priority="1772" operator="containsText" text="KOC">
      <formula>NOT(ISERROR(SEARCH("KOC",P35)))</formula>
    </cfRule>
    <cfRule type="containsText" dxfId="1587" priority="1773" operator="containsText" text="DYB">
      <formula>NOT(ISERROR(SEARCH("DYB",P35)))</formula>
    </cfRule>
    <cfRule type="containsText" dxfId="1586" priority="1774" operator="containsText" text="ELZ">
      <formula>NOT(ISERROR(SEARCH("ELZ",P35)))</formula>
    </cfRule>
    <cfRule type="containsText" dxfId="1585" priority="1775" operator="containsText" text="URF">
      <formula>NOT(ISERROR(SEARCH("URF",P35)))</formula>
    </cfRule>
    <cfRule type="containsText" dxfId="1584" priority="1776" operator="containsText" text="ANK">
      <formula>NOT(ISERROR(SEARCH("ANK",P35)))</formula>
    </cfRule>
    <cfRule type="containsText" dxfId="1583" priority="1777" operator="containsText" text="BUR">
      <formula>NOT(ISERROR(SEARCH("BUR",P35)))</formula>
    </cfRule>
    <cfRule type="containsText" dxfId="1582" priority="1778" operator="containsText" text="İST">
      <formula>NOT(ISERROR(SEARCH("İST",P35)))</formula>
    </cfRule>
    <cfRule type="containsText" dxfId="1581" priority="1779" operator="containsText" text="İZM">
      <formula>NOT(ISERROR(SEARCH("İZM",P35)))</formula>
    </cfRule>
    <cfRule type="containsText" dxfId="1580" priority="1780" operator="containsText" text="ADA">
      <formula>NOT(ISERROR(SEARCH("ADA",P35)))</formula>
    </cfRule>
  </conditionalFormatting>
  <conditionalFormatting sqref="O38">
    <cfRule type="containsText" dxfId="1579" priority="1761" operator="containsText" text="ANT">
      <formula>NOT(ISERROR(SEARCH("ANT",O38)))</formula>
    </cfRule>
    <cfRule type="containsText" dxfId="1578" priority="1762" operator="containsText" text="KOC">
      <formula>NOT(ISERROR(SEARCH("KOC",O38)))</formula>
    </cfRule>
    <cfRule type="containsText" dxfId="1577" priority="1763" operator="containsText" text="DYB">
      <formula>NOT(ISERROR(SEARCH("DYB",O38)))</formula>
    </cfRule>
    <cfRule type="containsText" dxfId="1576" priority="1764" operator="containsText" text="ELZ">
      <formula>NOT(ISERROR(SEARCH("ELZ",O38)))</formula>
    </cfRule>
    <cfRule type="containsText" dxfId="1575" priority="1765" operator="containsText" text="URF">
      <formula>NOT(ISERROR(SEARCH("URF",O38)))</formula>
    </cfRule>
    <cfRule type="containsText" dxfId="1574" priority="1766" operator="containsText" text="ANK">
      <formula>NOT(ISERROR(SEARCH("ANK",O38)))</formula>
    </cfRule>
    <cfRule type="containsText" dxfId="1573" priority="1767" operator="containsText" text="BUR">
      <formula>NOT(ISERROR(SEARCH("BUR",O38)))</formula>
    </cfRule>
    <cfRule type="containsText" dxfId="1572" priority="1768" operator="containsText" text="İST">
      <formula>NOT(ISERROR(SEARCH("İST",O38)))</formula>
    </cfRule>
    <cfRule type="containsText" dxfId="1571" priority="1769" operator="containsText" text="İZM">
      <formula>NOT(ISERROR(SEARCH("İZM",O38)))</formula>
    </cfRule>
    <cfRule type="containsText" dxfId="1570" priority="1770" operator="containsText" text="ADA">
      <formula>NOT(ISERROR(SEARCH("ADA",O38)))</formula>
    </cfRule>
  </conditionalFormatting>
  <conditionalFormatting sqref="P38">
    <cfRule type="containsText" dxfId="1569" priority="1751" operator="containsText" text="ANT">
      <formula>NOT(ISERROR(SEARCH("ANT",P38)))</formula>
    </cfRule>
    <cfRule type="containsText" dxfId="1568" priority="1752" operator="containsText" text="KOC">
      <formula>NOT(ISERROR(SEARCH("KOC",P38)))</formula>
    </cfRule>
    <cfRule type="containsText" dxfId="1567" priority="1753" operator="containsText" text="DYB">
      <formula>NOT(ISERROR(SEARCH("DYB",P38)))</formula>
    </cfRule>
    <cfRule type="containsText" dxfId="1566" priority="1754" operator="containsText" text="ELZ">
      <formula>NOT(ISERROR(SEARCH("ELZ",P38)))</formula>
    </cfRule>
    <cfRule type="containsText" dxfId="1565" priority="1755" operator="containsText" text="URF">
      <formula>NOT(ISERROR(SEARCH("URF",P38)))</formula>
    </cfRule>
    <cfRule type="containsText" dxfId="1564" priority="1756" operator="containsText" text="ANK">
      <formula>NOT(ISERROR(SEARCH("ANK",P38)))</formula>
    </cfRule>
    <cfRule type="containsText" dxfId="1563" priority="1757" operator="containsText" text="BUR">
      <formula>NOT(ISERROR(SEARCH("BUR",P38)))</formula>
    </cfRule>
    <cfRule type="containsText" dxfId="1562" priority="1758" operator="containsText" text="İST">
      <formula>NOT(ISERROR(SEARCH("İST",P38)))</formula>
    </cfRule>
    <cfRule type="containsText" dxfId="1561" priority="1759" operator="containsText" text="İZM">
      <formula>NOT(ISERROR(SEARCH("İZM",P38)))</formula>
    </cfRule>
    <cfRule type="containsText" dxfId="1560" priority="1760" operator="containsText" text="ADA">
      <formula>NOT(ISERROR(SEARCH("ADA",P38)))</formula>
    </cfRule>
  </conditionalFormatting>
  <conditionalFormatting sqref="W7">
    <cfRule type="containsText" dxfId="1559" priority="1741" operator="containsText" text="ANT">
      <formula>NOT(ISERROR(SEARCH("ANT",W7)))</formula>
    </cfRule>
    <cfRule type="containsText" dxfId="1558" priority="1742" operator="containsText" text="KOC">
      <formula>NOT(ISERROR(SEARCH("KOC",W7)))</formula>
    </cfRule>
    <cfRule type="containsText" dxfId="1557" priority="1743" operator="containsText" text="DYB">
      <formula>NOT(ISERROR(SEARCH("DYB",W7)))</formula>
    </cfRule>
    <cfRule type="containsText" dxfId="1556" priority="1744" operator="containsText" text="ELZ">
      <formula>NOT(ISERROR(SEARCH("ELZ",W7)))</formula>
    </cfRule>
    <cfRule type="containsText" dxfId="1555" priority="1745" operator="containsText" text="URF">
      <formula>NOT(ISERROR(SEARCH("URF",W7)))</formula>
    </cfRule>
    <cfRule type="containsText" dxfId="1554" priority="1746" operator="containsText" text="ANK">
      <formula>NOT(ISERROR(SEARCH("ANK",W7)))</formula>
    </cfRule>
    <cfRule type="containsText" dxfId="1553" priority="1747" operator="containsText" text="BUR">
      <formula>NOT(ISERROR(SEARCH("BUR",W7)))</formula>
    </cfRule>
    <cfRule type="containsText" dxfId="1552" priority="1748" operator="containsText" text="İST">
      <formula>NOT(ISERROR(SEARCH("İST",W7)))</formula>
    </cfRule>
    <cfRule type="containsText" dxfId="1551" priority="1749" operator="containsText" text="İZM">
      <formula>NOT(ISERROR(SEARCH("İZM",W7)))</formula>
    </cfRule>
    <cfRule type="containsText" dxfId="1550" priority="1750" operator="containsText" text="ADA">
      <formula>NOT(ISERROR(SEARCH("ADA",W7)))</formula>
    </cfRule>
  </conditionalFormatting>
  <conditionalFormatting sqref="X7">
    <cfRule type="containsText" dxfId="1549" priority="1731" operator="containsText" text="ANT">
      <formula>NOT(ISERROR(SEARCH("ANT",X7)))</formula>
    </cfRule>
    <cfRule type="containsText" dxfId="1548" priority="1732" operator="containsText" text="KOC">
      <formula>NOT(ISERROR(SEARCH("KOC",X7)))</formula>
    </cfRule>
    <cfRule type="containsText" dxfId="1547" priority="1733" operator="containsText" text="DYB">
      <formula>NOT(ISERROR(SEARCH("DYB",X7)))</formula>
    </cfRule>
    <cfRule type="containsText" dxfId="1546" priority="1734" operator="containsText" text="ELZ">
      <formula>NOT(ISERROR(SEARCH("ELZ",X7)))</formula>
    </cfRule>
    <cfRule type="containsText" dxfId="1545" priority="1735" operator="containsText" text="URF">
      <formula>NOT(ISERROR(SEARCH("URF",X7)))</formula>
    </cfRule>
    <cfRule type="containsText" dxfId="1544" priority="1736" operator="containsText" text="ANK">
      <formula>NOT(ISERROR(SEARCH("ANK",X7)))</formula>
    </cfRule>
    <cfRule type="containsText" dxfId="1543" priority="1737" operator="containsText" text="BUR">
      <formula>NOT(ISERROR(SEARCH("BUR",X7)))</formula>
    </cfRule>
    <cfRule type="containsText" dxfId="1542" priority="1738" operator="containsText" text="İST">
      <formula>NOT(ISERROR(SEARCH("İST",X7)))</formula>
    </cfRule>
    <cfRule type="containsText" dxfId="1541" priority="1739" operator="containsText" text="İZM">
      <formula>NOT(ISERROR(SEARCH("İZM",X7)))</formula>
    </cfRule>
    <cfRule type="containsText" dxfId="1540" priority="1740" operator="containsText" text="ADA">
      <formula>NOT(ISERROR(SEARCH("ADA",X7)))</formula>
    </cfRule>
  </conditionalFormatting>
  <conditionalFormatting sqref="W10">
    <cfRule type="containsText" dxfId="1539" priority="1721" operator="containsText" text="ANT">
      <formula>NOT(ISERROR(SEARCH("ANT",W10)))</formula>
    </cfRule>
    <cfRule type="containsText" dxfId="1538" priority="1722" operator="containsText" text="KOC">
      <formula>NOT(ISERROR(SEARCH("KOC",W10)))</formula>
    </cfRule>
    <cfRule type="containsText" dxfId="1537" priority="1723" operator="containsText" text="DYB">
      <formula>NOT(ISERROR(SEARCH("DYB",W10)))</formula>
    </cfRule>
    <cfRule type="containsText" dxfId="1536" priority="1724" operator="containsText" text="ELZ">
      <formula>NOT(ISERROR(SEARCH("ELZ",W10)))</formula>
    </cfRule>
    <cfRule type="containsText" dxfId="1535" priority="1725" operator="containsText" text="URF">
      <formula>NOT(ISERROR(SEARCH("URF",W10)))</formula>
    </cfRule>
    <cfRule type="containsText" dxfId="1534" priority="1726" operator="containsText" text="ANK">
      <formula>NOT(ISERROR(SEARCH("ANK",W10)))</formula>
    </cfRule>
    <cfRule type="containsText" dxfId="1533" priority="1727" operator="containsText" text="BUR">
      <formula>NOT(ISERROR(SEARCH("BUR",W10)))</formula>
    </cfRule>
    <cfRule type="containsText" dxfId="1532" priority="1728" operator="containsText" text="İST">
      <formula>NOT(ISERROR(SEARCH("İST",W10)))</formula>
    </cfRule>
    <cfRule type="containsText" dxfId="1531" priority="1729" operator="containsText" text="İZM">
      <formula>NOT(ISERROR(SEARCH("İZM",W10)))</formula>
    </cfRule>
    <cfRule type="containsText" dxfId="1530" priority="1730" operator="containsText" text="ADA">
      <formula>NOT(ISERROR(SEARCH("ADA",W10)))</formula>
    </cfRule>
  </conditionalFormatting>
  <conditionalFormatting sqref="X10">
    <cfRule type="containsText" dxfId="1529" priority="1711" operator="containsText" text="ANT">
      <formula>NOT(ISERROR(SEARCH("ANT",X10)))</formula>
    </cfRule>
    <cfRule type="containsText" dxfId="1528" priority="1712" operator="containsText" text="KOC">
      <formula>NOT(ISERROR(SEARCH("KOC",X10)))</formula>
    </cfRule>
    <cfRule type="containsText" dxfId="1527" priority="1713" operator="containsText" text="DYB">
      <formula>NOT(ISERROR(SEARCH("DYB",X10)))</formula>
    </cfRule>
    <cfRule type="containsText" dxfId="1526" priority="1714" operator="containsText" text="ELZ">
      <formula>NOT(ISERROR(SEARCH("ELZ",X10)))</formula>
    </cfRule>
    <cfRule type="containsText" dxfId="1525" priority="1715" operator="containsText" text="URF">
      <formula>NOT(ISERROR(SEARCH("URF",X10)))</formula>
    </cfRule>
    <cfRule type="containsText" dxfId="1524" priority="1716" operator="containsText" text="ANK">
      <formula>NOT(ISERROR(SEARCH("ANK",X10)))</formula>
    </cfRule>
    <cfRule type="containsText" dxfId="1523" priority="1717" operator="containsText" text="BUR">
      <formula>NOT(ISERROR(SEARCH("BUR",X10)))</formula>
    </cfRule>
    <cfRule type="containsText" dxfId="1522" priority="1718" operator="containsText" text="İST">
      <formula>NOT(ISERROR(SEARCH("İST",X10)))</formula>
    </cfRule>
    <cfRule type="containsText" dxfId="1521" priority="1719" operator="containsText" text="İZM">
      <formula>NOT(ISERROR(SEARCH("İZM",X10)))</formula>
    </cfRule>
    <cfRule type="containsText" dxfId="1520" priority="1720" operator="containsText" text="ADA">
      <formula>NOT(ISERROR(SEARCH("ADA",X10)))</formula>
    </cfRule>
  </conditionalFormatting>
  <conditionalFormatting sqref="AJ43">
    <cfRule type="containsText" dxfId="1519" priority="1701" operator="containsText" text="ANT">
      <formula>NOT(ISERROR(SEARCH("ANT",AJ43)))</formula>
    </cfRule>
    <cfRule type="containsText" dxfId="1518" priority="1702" operator="containsText" text="KOC">
      <formula>NOT(ISERROR(SEARCH("KOC",AJ43)))</formula>
    </cfRule>
    <cfRule type="containsText" dxfId="1517" priority="1703" operator="containsText" text="DYB">
      <formula>NOT(ISERROR(SEARCH("DYB",AJ43)))</formula>
    </cfRule>
    <cfRule type="containsText" dxfId="1516" priority="1704" operator="containsText" text="ELZ">
      <formula>NOT(ISERROR(SEARCH("ELZ",AJ43)))</formula>
    </cfRule>
    <cfRule type="containsText" dxfId="1515" priority="1705" operator="containsText" text="URF">
      <formula>NOT(ISERROR(SEARCH("URF",AJ43)))</formula>
    </cfRule>
    <cfRule type="containsText" dxfId="1514" priority="1706" operator="containsText" text="ANK">
      <formula>NOT(ISERROR(SEARCH("ANK",AJ43)))</formula>
    </cfRule>
    <cfRule type="containsText" dxfId="1513" priority="1707" operator="containsText" text="BUR">
      <formula>NOT(ISERROR(SEARCH("BUR",AJ43)))</formula>
    </cfRule>
    <cfRule type="containsText" dxfId="1512" priority="1708" operator="containsText" text="İST">
      <formula>NOT(ISERROR(SEARCH("İST",AJ43)))</formula>
    </cfRule>
    <cfRule type="containsText" dxfId="1511" priority="1709" operator="containsText" text="İZM">
      <formula>NOT(ISERROR(SEARCH("İZM",AJ43)))</formula>
    </cfRule>
    <cfRule type="containsText" dxfId="1510" priority="1710" operator="containsText" text="ADA">
      <formula>NOT(ISERROR(SEARCH("ADA",AJ43)))</formula>
    </cfRule>
  </conditionalFormatting>
  <conditionalFormatting sqref="AK43">
    <cfRule type="containsText" dxfId="1509" priority="1691" operator="containsText" text="ANT">
      <formula>NOT(ISERROR(SEARCH("ANT",AK43)))</formula>
    </cfRule>
    <cfRule type="containsText" dxfId="1508" priority="1692" operator="containsText" text="KOC">
      <formula>NOT(ISERROR(SEARCH("KOC",AK43)))</formula>
    </cfRule>
    <cfRule type="containsText" dxfId="1507" priority="1693" operator="containsText" text="DYB">
      <formula>NOT(ISERROR(SEARCH("DYB",AK43)))</formula>
    </cfRule>
    <cfRule type="containsText" dxfId="1506" priority="1694" operator="containsText" text="ELZ">
      <formula>NOT(ISERROR(SEARCH("ELZ",AK43)))</formula>
    </cfRule>
    <cfRule type="containsText" dxfId="1505" priority="1695" operator="containsText" text="URF">
      <formula>NOT(ISERROR(SEARCH("URF",AK43)))</formula>
    </cfRule>
    <cfRule type="containsText" dxfId="1504" priority="1696" operator="containsText" text="ANK">
      <formula>NOT(ISERROR(SEARCH("ANK",AK43)))</formula>
    </cfRule>
    <cfRule type="containsText" dxfId="1503" priority="1697" operator="containsText" text="BUR">
      <formula>NOT(ISERROR(SEARCH("BUR",AK43)))</formula>
    </cfRule>
    <cfRule type="containsText" dxfId="1502" priority="1698" operator="containsText" text="İST">
      <formula>NOT(ISERROR(SEARCH("İST",AK43)))</formula>
    </cfRule>
    <cfRule type="containsText" dxfId="1501" priority="1699" operator="containsText" text="İZM">
      <formula>NOT(ISERROR(SEARCH("İZM",AK43)))</formula>
    </cfRule>
    <cfRule type="containsText" dxfId="1500" priority="1700" operator="containsText" text="ADA">
      <formula>NOT(ISERROR(SEARCH("ADA",AK43)))</formula>
    </cfRule>
  </conditionalFormatting>
  <conditionalFormatting sqref="AJ45">
    <cfRule type="containsText" dxfId="1499" priority="1681" operator="containsText" text="ANT">
      <formula>NOT(ISERROR(SEARCH("ANT",AJ45)))</formula>
    </cfRule>
    <cfRule type="containsText" dxfId="1498" priority="1682" operator="containsText" text="KOC">
      <formula>NOT(ISERROR(SEARCH("KOC",AJ45)))</formula>
    </cfRule>
    <cfRule type="containsText" dxfId="1497" priority="1683" operator="containsText" text="DYB">
      <formula>NOT(ISERROR(SEARCH("DYB",AJ45)))</formula>
    </cfRule>
    <cfRule type="containsText" dxfId="1496" priority="1684" operator="containsText" text="ELZ">
      <formula>NOT(ISERROR(SEARCH("ELZ",AJ45)))</formula>
    </cfRule>
    <cfRule type="containsText" dxfId="1495" priority="1685" operator="containsText" text="URF">
      <formula>NOT(ISERROR(SEARCH("URF",AJ45)))</formula>
    </cfRule>
    <cfRule type="containsText" dxfId="1494" priority="1686" operator="containsText" text="ANK">
      <formula>NOT(ISERROR(SEARCH("ANK",AJ45)))</formula>
    </cfRule>
    <cfRule type="containsText" dxfId="1493" priority="1687" operator="containsText" text="BUR">
      <formula>NOT(ISERROR(SEARCH("BUR",AJ45)))</formula>
    </cfRule>
    <cfRule type="containsText" dxfId="1492" priority="1688" operator="containsText" text="İST">
      <formula>NOT(ISERROR(SEARCH("İST",AJ45)))</formula>
    </cfRule>
    <cfRule type="containsText" dxfId="1491" priority="1689" operator="containsText" text="İZM">
      <formula>NOT(ISERROR(SEARCH("İZM",AJ45)))</formula>
    </cfRule>
    <cfRule type="containsText" dxfId="1490" priority="1690" operator="containsText" text="ADA">
      <formula>NOT(ISERROR(SEARCH("ADA",AJ45)))</formula>
    </cfRule>
  </conditionalFormatting>
  <conditionalFormatting sqref="AK45">
    <cfRule type="containsText" dxfId="1489" priority="1671" operator="containsText" text="ANT">
      <formula>NOT(ISERROR(SEARCH("ANT",AK45)))</formula>
    </cfRule>
    <cfRule type="containsText" dxfId="1488" priority="1672" operator="containsText" text="KOC">
      <formula>NOT(ISERROR(SEARCH("KOC",AK45)))</formula>
    </cfRule>
    <cfRule type="containsText" dxfId="1487" priority="1673" operator="containsText" text="DYB">
      <formula>NOT(ISERROR(SEARCH("DYB",AK45)))</formula>
    </cfRule>
    <cfRule type="containsText" dxfId="1486" priority="1674" operator="containsText" text="ELZ">
      <formula>NOT(ISERROR(SEARCH("ELZ",AK45)))</formula>
    </cfRule>
    <cfRule type="containsText" dxfId="1485" priority="1675" operator="containsText" text="URF">
      <formula>NOT(ISERROR(SEARCH("URF",AK45)))</formula>
    </cfRule>
    <cfRule type="containsText" dxfId="1484" priority="1676" operator="containsText" text="ANK">
      <formula>NOT(ISERROR(SEARCH("ANK",AK45)))</formula>
    </cfRule>
    <cfRule type="containsText" dxfId="1483" priority="1677" operator="containsText" text="BUR">
      <formula>NOT(ISERROR(SEARCH("BUR",AK45)))</formula>
    </cfRule>
    <cfRule type="containsText" dxfId="1482" priority="1678" operator="containsText" text="İST">
      <formula>NOT(ISERROR(SEARCH("İST",AK45)))</formula>
    </cfRule>
    <cfRule type="containsText" dxfId="1481" priority="1679" operator="containsText" text="İZM">
      <formula>NOT(ISERROR(SEARCH("İZM",AK45)))</formula>
    </cfRule>
    <cfRule type="containsText" dxfId="1480" priority="1680" operator="containsText" text="ADA">
      <formula>NOT(ISERROR(SEARCH("ADA",AK45)))</formula>
    </cfRule>
  </conditionalFormatting>
  <conditionalFormatting sqref="AJ47">
    <cfRule type="containsText" dxfId="1479" priority="1661" operator="containsText" text="ANT">
      <formula>NOT(ISERROR(SEARCH("ANT",AJ47)))</formula>
    </cfRule>
    <cfRule type="containsText" dxfId="1478" priority="1662" operator="containsText" text="KOC">
      <formula>NOT(ISERROR(SEARCH("KOC",AJ47)))</formula>
    </cfRule>
    <cfRule type="containsText" dxfId="1477" priority="1663" operator="containsText" text="DYB">
      <formula>NOT(ISERROR(SEARCH("DYB",AJ47)))</formula>
    </cfRule>
    <cfRule type="containsText" dxfId="1476" priority="1664" operator="containsText" text="ELZ">
      <formula>NOT(ISERROR(SEARCH("ELZ",AJ47)))</formula>
    </cfRule>
    <cfRule type="containsText" dxfId="1475" priority="1665" operator="containsText" text="URF">
      <formula>NOT(ISERROR(SEARCH("URF",AJ47)))</formula>
    </cfRule>
    <cfRule type="containsText" dxfId="1474" priority="1666" operator="containsText" text="ANK">
      <formula>NOT(ISERROR(SEARCH("ANK",AJ47)))</formula>
    </cfRule>
    <cfRule type="containsText" dxfId="1473" priority="1667" operator="containsText" text="BUR">
      <formula>NOT(ISERROR(SEARCH("BUR",AJ47)))</formula>
    </cfRule>
    <cfRule type="containsText" dxfId="1472" priority="1668" operator="containsText" text="İST">
      <formula>NOT(ISERROR(SEARCH("İST",AJ47)))</formula>
    </cfRule>
    <cfRule type="containsText" dxfId="1471" priority="1669" operator="containsText" text="İZM">
      <formula>NOT(ISERROR(SEARCH("İZM",AJ47)))</formula>
    </cfRule>
    <cfRule type="containsText" dxfId="1470" priority="1670" operator="containsText" text="ADA">
      <formula>NOT(ISERROR(SEARCH("ADA",AJ47)))</formula>
    </cfRule>
  </conditionalFormatting>
  <conditionalFormatting sqref="AK47">
    <cfRule type="containsText" dxfId="1469" priority="1651" operator="containsText" text="ANT">
      <formula>NOT(ISERROR(SEARCH("ANT",AK47)))</formula>
    </cfRule>
    <cfRule type="containsText" dxfId="1468" priority="1652" operator="containsText" text="KOC">
      <formula>NOT(ISERROR(SEARCH("KOC",AK47)))</formula>
    </cfRule>
    <cfRule type="containsText" dxfId="1467" priority="1653" operator="containsText" text="DYB">
      <formula>NOT(ISERROR(SEARCH("DYB",AK47)))</formula>
    </cfRule>
    <cfRule type="containsText" dxfId="1466" priority="1654" operator="containsText" text="ELZ">
      <formula>NOT(ISERROR(SEARCH("ELZ",AK47)))</formula>
    </cfRule>
    <cfRule type="containsText" dxfId="1465" priority="1655" operator="containsText" text="URF">
      <formula>NOT(ISERROR(SEARCH("URF",AK47)))</formula>
    </cfRule>
    <cfRule type="containsText" dxfId="1464" priority="1656" operator="containsText" text="ANK">
      <formula>NOT(ISERROR(SEARCH("ANK",AK47)))</formula>
    </cfRule>
    <cfRule type="containsText" dxfId="1463" priority="1657" operator="containsText" text="BUR">
      <formula>NOT(ISERROR(SEARCH("BUR",AK47)))</formula>
    </cfRule>
    <cfRule type="containsText" dxfId="1462" priority="1658" operator="containsText" text="İST">
      <formula>NOT(ISERROR(SEARCH("İST",AK47)))</formula>
    </cfRule>
    <cfRule type="containsText" dxfId="1461" priority="1659" operator="containsText" text="İZM">
      <formula>NOT(ISERROR(SEARCH("İZM",AK47)))</formula>
    </cfRule>
    <cfRule type="containsText" dxfId="1460" priority="1660" operator="containsText" text="ADA">
      <formula>NOT(ISERROR(SEARCH("ADA",AK47)))</formula>
    </cfRule>
  </conditionalFormatting>
  <conditionalFormatting sqref="AJ49">
    <cfRule type="containsText" dxfId="1459" priority="1641" operator="containsText" text="ANT">
      <formula>NOT(ISERROR(SEARCH("ANT",AJ49)))</formula>
    </cfRule>
    <cfRule type="containsText" dxfId="1458" priority="1642" operator="containsText" text="KOC">
      <formula>NOT(ISERROR(SEARCH("KOC",AJ49)))</formula>
    </cfRule>
    <cfRule type="containsText" dxfId="1457" priority="1643" operator="containsText" text="DYB">
      <formula>NOT(ISERROR(SEARCH("DYB",AJ49)))</formula>
    </cfRule>
    <cfRule type="containsText" dxfId="1456" priority="1644" operator="containsText" text="ELZ">
      <formula>NOT(ISERROR(SEARCH("ELZ",AJ49)))</formula>
    </cfRule>
    <cfRule type="containsText" dxfId="1455" priority="1645" operator="containsText" text="URF">
      <formula>NOT(ISERROR(SEARCH("URF",AJ49)))</formula>
    </cfRule>
    <cfRule type="containsText" dxfId="1454" priority="1646" operator="containsText" text="ANK">
      <formula>NOT(ISERROR(SEARCH("ANK",AJ49)))</formula>
    </cfRule>
    <cfRule type="containsText" dxfId="1453" priority="1647" operator="containsText" text="BUR">
      <formula>NOT(ISERROR(SEARCH("BUR",AJ49)))</formula>
    </cfRule>
    <cfRule type="containsText" dxfId="1452" priority="1648" operator="containsText" text="İST">
      <formula>NOT(ISERROR(SEARCH("İST",AJ49)))</formula>
    </cfRule>
    <cfRule type="containsText" dxfId="1451" priority="1649" operator="containsText" text="İZM">
      <formula>NOT(ISERROR(SEARCH("İZM",AJ49)))</formula>
    </cfRule>
    <cfRule type="containsText" dxfId="1450" priority="1650" operator="containsText" text="ADA">
      <formula>NOT(ISERROR(SEARCH("ADA",AJ49)))</formula>
    </cfRule>
  </conditionalFormatting>
  <conditionalFormatting sqref="AK49">
    <cfRule type="containsText" dxfId="1449" priority="1631" operator="containsText" text="ANT">
      <formula>NOT(ISERROR(SEARCH("ANT",AK49)))</formula>
    </cfRule>
    <cfRule type="containsText" dxfId="1448" priority="1632" operator="containsText" text="KOC">
      <formula>NOT(ISERROR(SEARCH("KOC",AK49)))</formula>
    </cfRule>
    <cfRule type="containsText" dxfId="1447" priority="1633" operator="containsText" text="DYB">
      <formula>NOT(ISERROR(SEARCH("DYB",AK49)))</formula>
    </cfRule>
    <cfRule type="containsText" dxfId="1446" priority="1634" operator="containsText" text="ELZ">
      <formula>NOT(ISERROR(SEARCH("ELZ",AK49)))</formula>
    </cfRule>
    <cfRule type="containsText" dxfId="1445" priority="1635" operator="containsText" text="URF">
      <formula>NOT(ISERROR(SEARCH("URF",AK49)))</formula>
    </cfRule>
    <cfRule type="containsText" dxfId="1444" priority="1636" operator="containsText" text="ANK">
      <formula>NOT(ISERROR(SEARCH("ANK",AK49)))</formula>
    </cfRule>
    <cfRule type="containsText" dxfId="1443" priority="1637" operator="containsText" text="BUR">
      <formula>NOT(ISERROR(SEARCH("BUR",AK49)))</formula>
    </cfRule>
    <cfRule type="containsText" dxfId="1442" priority="1638" operator="containsText" text="İST">
      <formula>NOT(ISERROR(SEARCH("İST",AK49)))</formula>
    </cfRule>
    <cfRule type="containsText" dxfId="1441" priority="1639" operator="containsText" text="İZM">
      <formula>NOT(ISERROR(SEARCH("İZM",AK49)))</formula>
    </cfRule>
    <cfRule type="containsText" dxfId="1440" priority="1640" operator="containsText" text="ADA">
      <formula>NOT(ISERROR(SEARCH("ADA",AK49)))</formula>
    </cfRule>
  </conditionalFormatting>
  <conditionalFormatting sqref="AH43">
    <cfRule type="containsText" dxfId="1439" priority="1621" operator="containsText" text="ANT">
      <formula>NOT(ISERROR(SEARCH("ANT",AH43)))</formula>
    </cfRule>
    <cfRule type="containsText" dxfId="1438" priority="1622" operator="containsText" text="KOC">
      <formula>NOT(ISERROR(SEARCH("KOC",AH43)))</formula>
    </cfRule>
    <cfRule type="containsText" dxfId="1437" priority="1623" operator="containsText" text="DYB">
      <formula>NOT(ISERROR(SEARCH("DYB",AH43)))</formula>
    </cfRule>
    <cfRule type="containsText" dxfId="1436" priority="1624" operator="containsText" text="ELZ">
      <formula>NOT(ISERROR(SEARCH("ELZ",AH43)))</formula>
    </cfRule>
    <cfRule type="containsText" dxfId="1435" priority="1625" operator="containsText" text="URF">
      <formula>NOT(ISERROR(SEARCH("URF",AH43)))</formula>
    </cfRule>
    <cfRule type="containsText" dxfId="1434" priority="1626" operator="containsText" text="ANK">
      <formula>NOT(ISERROR(SEARCH("ANK",AH43)))</formula>
    </cfRule>
    <cfRule type="containsText" dxfId="1433" priority="1627" operator="containsText" text="BUR">
      <formula>NOT(ISERROR(SEARCH("BUR",AH43)))</formula>
    </cfRule>
    <cfRule type="containsText" dxfId="1432" priority="1628" operator="containsText" text="İST">
      <formula>NOT(ISERROR(SEARCH("İST",AH43)))</formula>
    </cfRule>
    <cfRule type="containsText" dxfId="1431" priority="1629" operator="containsText" text="İZM">
      <formula>NOT(ISERROR(SEARCH("İZM",AH43)))</formula>
    </cfRule>
    <cfRule type="containsText" dxfId="1430" priority="1630" operator="containsText" text="ADA">
      <formula>NOT(ISERROR(SEARCH("ADA",AH43)))</formula>
    </cfRule>
  </conditionalFormatting>
  <conditionalFormatting sqref="AI43">
    <cfRule type="containsText" dxfId="1429" priority="1611" operator="containsText" text="ANT">
      <formula>NOT(ISERROR(SEARCH("ANT",AI43)))</formula>
    </cfRule>
    <cfRule type="containsText" dxfId="1428" priority="1612" operator="containsText" text="KOC">
      <formula>NOT(ISERROR(SEARCH("KOC",AI43)))</formula>
    </cfRule>
    <cfRule type="containsText" dxfId="1427" priority="1613" operator="containsText" text="DYB">
      <formula>NOT(ISERROR(SEARCH("DYB",AI43)))</formula>
    </cfRule>
    <cfRule type="containsText" dxfId="1426" priority="1614" operator="containsText" text="ELZ">
      <formula>NOT(ISERROR(SEARCH("ELZ",AI43)))</formula>
    </cfRule>
    <cfRule type="containsText" dxfId="1425" priority="1615" operator="containsText" text="URF">
      <formula>NOT(ISERROR(SEARCH("URF",AI43)))</formula>
    </cfRule>
    <cfRule type="containsText" dxfId="1424" priority="1616" operator="containsText" text="ANK">
      <formula>NOT(ISERROR(SEARCH("ANK",AI43)))</formula>
    </cfRule>
    <cfRule type="containsText" dxfId="1423" priority="1617" operator="containsText" text="BUR">
      <formula>NOT(ISERROR(SEARCH("BUR",AI43)))</formula>
    </cfRule>
    <cfRule type="containsText" dxfId="1422" priority="1618" operator="containsText" text="İST">
      <formula>NOT(ISERROR(SEARCH("İST",AI43)))</formula>
    </cfRule>
    <cfRule type="containsText" dxfId="1421" priority="1619" operator="containsText" text="İZM">
      <formula>NOT(ISERROR(SEARCH("İZM",AI43)))</formula>
    </cfRule>
    <cfRule type="containsText" dxfId="1420" priority="1620" operator="containsText" text="ADA">
      <formula>NOT(ISERROR(SEARCH("ADA",AI43)))</formula>
    </cfRule>
  </conditionalFormatting>
  <conditionalFormatting sqref="AH45">
    <cfRule type="containsText" dxfId="1419" priority="1601" operator="containsText" text="ANT">
      <formula>NOT(ISERROR(SEARCH("ANT",AH45)))</formula>
    </cfRule>
    <cfRule type="containsText" dxfId="1418" priority="1602" operator="containsText" text="KOC">
      <formula>NOT(ISERROR(SEARCH("KOC",AH45)))</formula>
    </cfRule>
    <cfRule type="containsText" dxfId="1417" priority="1603" operator="containsText" text="DYB">
      <formula>NOT(ISERROR(SEARCH("DYB",AH45)))</formula>
    </cfRule>
    <cfRule type="containsText" dxfId="1416" priority="1604" operator="containsText" text="ELZ">
      <formula>NOT(ISERROR(SEARCH("ELZ",AH45)))</formula>
    </cfRule>
    <cfRule type="containsText" dxfId="1415" priority="1605" operator="containsText" text="URF">
      <formula>NOT(ISERROR(SEARCH("URF",AH45)))</formula>
    </cfRule>
    <cfRule type="containsText" dxfId="1414" priority="1606" operator="containsText" text="ANK">
      <formula>NOT(ISERROR(SEARCH("ANK",AH45)))</formula>
    </cfRule>
    <cfRule type="containsText" dxfId="1413" priority="1607" operator="containsText" text="BUR">
      <formula>NOT(ISERROR(SEARCH("BUR",AH45)))</formula>
    </cfRule>
    <cfRule type="containsText" dxfId="1412" priority="1608" operator="containsText" text="İST">
      <formula>NOT(ISERROR(SEARCH("İST",AH45)))</formula>
    </cfRule>
    <cfRule type="containsText" dxfId="1411" priority="1609" operator="containsText" text="İZM">
      <formula>NOT(ISERROR(SEARCH("İZM",AH45)))</formula>
    </cfRule>
    <cfRule type="containsText" dxfId="1410" priority="1610" operator="containsText" text="ADA">
      <formula>NOT(ISERROR(SEARCH("ADA",AH45)))</formula>
    </cfRule>
  </conditionalFormatting>
  <conditionalFormatting sqref="AI45">
    <cfRule type="containsText" dxfId="1409" priority="1591" operator="containsText" text="ANT">
      <formula>NOT(ISERROR(SEARCH("ANT",AI45)))</formula>
    </cfRule>
    <cfRule type="containsText" dxfId="1408" priority="1592" operator="containsText" text="KOC">
      <formula>NOT(ISERROR(SEARCH("KOC",AI45)))</formula>
    </cfRule>
    <cfRule type="containsText" dxfId="1407" priority="1593" operator="containsText" text="DYB">
      <formula>NOT(ISERROR(SEARCH("DYB",AI45)))</formula>
    </cfRule>
    <cfRule type="containsText" dxfId="1406" priority="1594" operator="containsText" text="ELZ">
      <formula>NOT(ISERROR(SEARCH("ELZ",AI45)))</formula>
    </cfRule>
    <cfRule type="containsText" dxfId="1405" priority="1595" operator="containsText" text="URF">
      <formula>NOT(ISERROR(SEARCH("URF",AI45)))</formula>
    </cfRule>
    <cfRule type="containsText" dxfId="1404" priority="1596" operator="containsText" text="ANK">
      <formula>NOT(ISERROR(SEARCH("ANK",AI45)))</formula>
    </cfRule>
    <cfRule type="containsText" dxfId="1403" priority="1597" operator="containsText" text="BUR">
      <formula>NOT(ISERROR(SEARCH("BUR",AI45)))</formula>
    </cfRule>
    <cfRule type="containsText" dxfId="1402" priority="1598" operator="containsText" text="İST">
      <formula>NOT(ISERROR(SEARCH("İST",AI45)))</formula>
    </cfRule>
    <cfRule type="containsText" dxfId="1401" priority="1599" operator="containsText" text="İZM">
      <formula>NOT(ISERROR(SEARCH("İZM",AI45)))</formula>
    </cfRule>
    <cfRule type="containsText" dxfId="1400" priority="1600" operator="containsText" text="ADA">
      <formula>NOT(ISERROR(SEARCH("ADA",AI45)))</formula>
    </cfRule>
  </conditionalFormatting>
  <conditionalFormatting sqref="AH47">
    <cfRule type="containsText" dxfId="1399" priority="1581" operator="containsText" text="ANT">
      <formula>NOT(ISERROR(SEARCH("ANT",AH47)))</formula>
    </cfRule>
    <cfRule type="containsText" dxfId="1398" priority="1582" operator="containsText" text="KOC">
      <formula>NOT(ISERROR(SEARCH("KOC",AH47)))</formula>
    </cfRule>
    <cfRule type="containsText" dxfId="1397" priority="1583" operator="containsText" text="DYB">
      <formula>NOT(ISERROR(SEARCH("DYB",AH47)))</formula>
    </cfRule>
    <cfRule type="containsText" dxfId="1396" priority="1584" operator="containsText" text="ELZ">
      <formula>NOT(ISERROR(SEARCH("ELZ",AH47)))</formula>
    </cfRule>
    <cfRule type="containsText" dxfId="1395" priority="1585" operator="containsText" text="URF">
      <formula>NOT(ISERROR(SEARCH("URF",AH47)))</formula>
    </cfRule>
    <cfRule type="containsText" dxfId="1394" priority="1586" operator="containsText" text="ANK">
      <formula>NOT(ISERROR(SEARCH("ANK",AH47)))</formula>
    </cfRule>
    <cfRule type="containsText" dxfId="1393" priority="1587" operator="containsText" text="BUR">
      <formula>NOT(ISERROR(SEARCH("BUR",AH47)))</formula>
    </cfRule>
    <cfRule type="containsText" dxfId="1392" priority="1588" operator="containsText" text="İST">
      <formula>NOT(ISERROR(SEARCH("İST",AH47)))</formula>
    </cfRule>
    <cfRule type="containsText" dxfId="1391" priority="1589" operator="containsText" text="İZM">
      <formula>NOT(ISERROR(SEARCH("İZM",AH47)))</formula>
    </cfRule>
    <cfRule type="containsText" dxfId="1390" priority="1590" operator="containsText" text="ADA">
      <formula>NOT(ISERROR(SEARCH("ADA",AH47)))</formula>
    </cfRule>
  </conditionalFormatting>
  <conditionalFormatting sqref="AI47">
    <cfRule type="containsText" dxfId="1389" priority="1571" operator="containsText" text="ANT">
      <formula>NOT(ISERROR(SEARCH("ANT",AI47)))</formula>
    </cfRule>
    <cfRule type="containsText" dxfId="1388" priority="1572" operator="containsText" text="KOC">
      <formula>NOT(ISERROR(SEARCH("KOC",AI47)))</formula>
    </cfRule>
    <cfRule type="containsText" dxfId="1387" priority="1573" operator="containsText" text="DYB">
      <formula>NOT(ISERROR(SEARCH("DYB",AI47)))</formula>
    </cfRule>
    <cfRule type="containsText" dxfId="1386" priority="1574" operator="containsText" text="ELZ">
      <formula>NOT(ISERROR(SEARCH("ELZ",AI47)))</formula>
    </cfRule>
    <cfRule type="containsText" dxfId="1385" priority="1575" operator="containsText" text="URF">
      <formula>NOT(ISERROR(SEARCH("URF",AI47)))</formula>
    </cfRule>
    <cfRule type="containsText" dxfId="1384" priority="1576" operator="containsText" text="ANK">
      <formula>NOT(ISERROR(SEARCH("ANK",AI47)))</formula>
    </cfRule>
    <cfRule type="containsText" dxfId="1383" priority="1577" operator="containsText" text="BUR">
      <formula>NOT(ISERROR(SEARCH("BUR",AI47)))</formula>
    </cfRule>
    <cfRule type="containsText" dxfId="1382" priority="1578" operator="containsText" text="İST">
      <formula>NOT(ISERROR(SEARCH("İST",AI47)))</formula>
    </cfRule>
    <cfRule type="containsText" dxfId="1381" priority="1579" operator="containsText" text="İZM">
      <formula>NOT(ISERROR(SEARCH("İZM",AI47)))</formula>
    </cfRule>
    <cfRule type="containsText" dxfId="1380" priority="1580" operator="containsText" text="ADA">
      <formula>NOT(ISERROR(SEARCH("ADA",AI47)))</formula>
    </cfRule>
  </conditionalFormatting>
  <conditionalFormatting sqref="AH49">
    <cfRule type="containsText" dxfId="1379" priority="1561" operator="containsText" text="ANT">
      <formula>NOT(ISERROR(SEARCH("ANT",AH49)))</formula>
    </cfRule>
    <cfRule type="containsText" dxfId="1378" priority="1562" operator="containsText" text="KOC">
      <formula>NOT(ISERROR(SEARCH("KOC",AH49)))</formula>
    </cfRule>
    <cfRule type="containsText" dxfId="1377" priority="1563" operator="containsText" text="DYB">
      <formula>NOT(ISERROR(SEARCH("DYB",AH49)))</formula>
    </cfRule>
    <cfRule type="containsText" dxfId="1376" priority="1564" operator="containsText" text="ELZ">
      <formula>NOT(ISERROR(SEARCH("ELZ",AH49)))</formula>
    </cfRule>
    <cfRule type="containsText" dxfId="1375" priority="1565" operator="containsText" text="URF">
      <formula>NOT(ISERROR(SEARCH("URF",AH49)))</formula>
    </cfRule>
    <cfRule type="containsText" dxfId="1374" priority="1566" operator="containsText" text="ANK">
      <formula>NOT(ISERROR(SEARCH("ANK",AH49)))</formula>
    </cfRule>
    <cfRule type="containsText" dxfId="1373" priority="1567" operator="containsText" text="BUR">
      <formula>NOT(ISERROR(SEARCH("BUR",AH49)))</formula>
    </cfRule>
    <cfRule type="containsText" dxfId="1372" priority="1568" operator="containsText" text="İST">
      <formula>NOT(ISERROR(SEARCH("İST",AH49)))</formula>
    </cfRule>
    <cfRule type="containsText" dxfId="1371" priority="1569" operator="containsText" text="İZM">
      <formula>NOT(ISERROR(SEARCH("İZM",AH49)))</formula>
    </cfRule>
    <cfRule type="containsText" dxfId="1370" priority="1570" operator="containsText" text="ADA">
      <formula>NOT(ISERROR(SEARCH("ADA",AH49)))</formula>
    </cfRule>
  </conditionalFormatting>
  <conditionalFormatting sqref="AI49">
    <cfRule type="containsText" dxfId="1369" priority="1551" operator="containsText" text="ANT">
      <formula>NOT(ISERROR(SEARCH("ANT",AI49)))</formula>
    </cfRule>
    <cfRule type="containsText" dxfId="1368" priority="1552" operator="containsText" text="KOC">
      <formula>NOT(ISERROR(SEARCH("KOC",AI49)))</formula>
    </cfRule>
    <cfRule type="containsText" dxfId="1367" priority="1553" operator="containsText" text="DYB">
      <formula>NOT(ISERROR(SEARCH("DYB",AI49)))</formula>
    </cfRule>
    <cfRule type="containsText" dxfId="1366" priority="1554" operator="containsText" text="ELZ">
      <formula>NOT(ISERROR(SEARCH("ELZ",AI49)))</formula>
    </cfRule>
    <cfRule type="containsText" dxfId="1365" priority="1555" operator="containsText" text="URF">
      <formula>NOT(ISERROR(SEARCH("URF",AI49)))</formula>
    </cfRule>
    <cfRule type="containsText" dxfId="1364" priority="1556" operator="containsText" text="ANK">
      <formula>NOT(ISERROR(SEARCH("ANK",AI49)))</formula>
    </cfRule>
    <cfRule type="containsText" dxfId="1363" priority="1557" operator="containsText" text="BUR">
      <formula>NOT(ISERROR(SEARCH("BUR",AI49)))</formula>
    </cfRule>
    <cfRule type="containsText" dxfId="1362" priority="1558" operator="containsText" text="İST">
      <formula>NOT(ISERROR(SEARCH("İST",AI49)))</formula>
    </cfRule>
    <cfRule type="containsText" dxfId="1361" priority="1559" operator="containsText" text="İZM">
      <formula>NOT(ISERROR(SEARCH("İZM",AI49)))</formula>
    </cfRule>
    <cfRule type="containsText" dxfId="1360" priority="1560" operator="containsText" text="ADA">
      <formula>NOT(ISERROR(SEARCH("ADA",AI49)))</formula>
    </cfRule>
  </conditionalFormatting>
  <conditionalFormatting sqref="AH51">
    <cfRule type="containsText" dxfId="1359" priority="1541" operator="containsText" text="ANT">
      <formula>NOT(ISERROR(SEARCH("ANT",AH51)))</formula>
    </cfRule>
    <cfRule type="containsText" dxfId="1358" priority="1542" operator="containsText" text="KOC">
      <formula>NOT(ISERROR(SEARCH("KOC",AH51)))</formula>
    </cfRule>
    <cfRule type="containsText" dxfId="1357" priority="1543" operator="containsText" text="DYB">
      <formula>NOT(ISERROR(SEARCH("DYB",AH51)))</formula>
    </cfRule>
    <cfRule type="containsText" dxfId="1356" priority="1544" operator="containsText" text="ELZ">
      <formula>NOT(ISERROR(SEARCH("ELZ",AH51)))</formula>
    </cfRule>
    <cfRule type="containsText" dxfId="1355" priority="1545" operator="containsText" text="URF">
      <formula>NOT(ISERROR(SEARCH("URF",AH51)))</formula>
    </cfRule>
    <cfRule type="containsText" dxfId="1354" priority="1546" operator="containsText" text="ANK">
      <formula>NOT(ISERROR(SEARCH("ANK",AH51)))</formula>
    </cfRule>
    <cfRule type="containsText" dxfId="1353" priority="1547" operator="containsText" text="BUR">
      <formula>NOT(ISERROR(SEARCH("BUR",AH51)))</formula>
    </cfRule>
    <cfRule type="containsText" dxfId="1352" priority="1548" operator="containsText" text="İST">
      <formula>NOT(ISERROR(SEARCH("İST",AH51)))</formula>
    </cfRule>
    <cfRule type="containsText" dxfId="1351" priority="1549" operator="containsText" text="İZM">
      <formula>NOT(ISERROR(SEARCH("İZM",AH51)))</formula>
    </cfRule>
    <cfRule type="containsText" dxfId="1350" priority="1550" operator="containsText" text="ADA">
      <formula>NOT(ISERROR(SEARCH("ADA",AH51)))</formula>
    </cfRule>
  </conditionalFormatting>
  <conditionalFormatting sqref="AI51">
    <cfRule type="containsText" dxfId="1349" priority="1531" operator="containsText" text="ANT">
      <formula>NOT(ISERROR(SEARCH("ANT",AI51)))</formula>
    </cfRule>
    <cfRule type="containsText" dxfId="1348" priority="1532" operator="containsText" text="KOC">
      <formula>NOT(ISERROR(SEARCH("KOC",AI51)))</formula>
    </cfRule>
    <cfRule type="containsText" dxfId="1347" priority="1533" operator="containsText" text="DYB">
      <formula>NOT(ISERROR(SEARCH("DYB",AI51)))</formula>
    </cfRule>
    <cfRule type="containsText" dxfId="1346" priority="1534" operator="containsText" text="ELZ">
      <formula>NOT(ISERROR(SEARCH("ELZ",AI51)))</formula>
    </cfRule>
    <cfRule type="containsText" dxfId="1345" priority="1535" operator="containsText" text="URF">
      <formula>NOT(ISERROR(SEARCH("URF",AI51)))</formula>
    </cfRule>
    <cfRule type="containsText" dxfId="1344" priority="1536" operator="containsText" text="ANK">
      <formula>NOT(ISERROR(SEARCH("ANK",AI51)))</formula>
    </cfRule>
    <cfRule type="containsText" dxfId="1343" priority="1537" operator="containsText" text="BUR">
      <formula>NOT(ISERROR(SEARCH("BUR",AI51)))</formula>
    </cfRule>
    <cfRule type="containsText" dxfId="1342" priority="1538" operator="containsText" text="İST">
      <formula>NOT(ISERROR(SEARCH("İST",AI51)))</formula>
    </cfRule>
    <cfRule type="containsText" dxfId="1341" priority="1539" operator="containsText" text="İZM">
      <formula>NOT(ISERROR(SEARCH("İZM",AI51)))</formula>
    </cfRule>
    <cfRule type="containsText" dxfId="1340" priority="1540" operator="containsText" text="ADA">
      <formula>NOT(ISERROR(SEARCH("ADA",AI51)))</formula>
    </cfRule>
  </conditionalFormatting>
  <conditionalFormatting sqref="AH53">
    <cfRule type="containsText" dxfId="1339" priority="1521" operator="containsText" text="ANT">
      <formula>NOT(ISERROR(SEARCH("ANT",AH53)))</formula>
    </cfRule>
    <cfRule type="containsText" dxfId="1338" priority="1522" operator="containsText" text="KOC">
      <formula>NOT(ISERROR(SEARCH("KOC",AH53)))</formula>
    </cfRule>
    <cfRule type="containsText" dxfId="1337" priority="1523" operator="containsText" text="DYB">
      <formula>NOT(ISERROR(SEARCH("DYB",AH53)))</formula>
    </cfRule>
    <cfRule type="containsText" dxfId="1336" priority="1524" operator="containsText" text="ELZ">
      <formula>NOT(ISERROR(SEARCH("ELZ",AH53)))</formula>
    </cfRule>
    <cfRule type="containsText" dxfId="1335" priority="1525" operator="containsText" text="URF">
      <formula>NOT(ISERROR(SEARCH("URF",AH53)))</formula>
    </cfRule>
    <cfRule type="containsText" dxfId="1334" priority="1526" operator="containsText" text="ANK">
      <formula>NOT(ISERROR(SEARCH("ANK",AH53)))</formula>
    </cfRule>
    <cfRule type="containsText" dxfId="1333" priority="1527" operator="containsText" text="BUR">
      <formula>NOT(ISERROR(SEARCH("BUR",AH53)))</formula>
    </cfRule>
    <cfRule type="containsText" dxfId="1332" priority="1528" operator="containsText" text="İST">
      <formula>NOT(ISERROR(SEARCH("İST",AH53)))</formula>
    </cfRule>
    <cfRule type="containsText" dxfId="1331" priority="1529" operator="containsText" text="İZM">
      <formula>NOT(ISERROR(SEARCH("İZM",AH53)))</formula>
    </cfRule>
    <cfRule type="containsText" dxfId="1330" priority="1530" operator="containsText" text="ADA">
      <formula>NOT(ISERROR(SEARCH("ADA",AH53)))</formula>
    </cfRule>
  </conditionalFormatting>
  <conditionalFormatting sqref="AI53">
    <cfRule type="containsText" dxfId="1329" priority="1511" operator="containsText" text="ANT">
      <formula>NOT(ISERROR(SEARCH("ANT",AI53)))</formula>
    </cfRule>
    <cfRule type="containsText" dxfId="1328" priority="1512" operator="containsText" text="KOC">
      <formula>NOT(ISERROR(SEARCH("KOC",AI53)))</formula>
    </cfRule>
    <cfRule type="containsText" dxfId="1327" priority="1513" operator="containsText" text="DYB">
      <formula>NOT(ISERROR(SEARCH("DYB",AI53)))</formula>
    </cfRule>
    <cfRule type="containsText" dxfId="1326" priority="1514" operator="containsText" text="ELZ">
      <formula>NOT(ISERROR(SEARCH("ELZ",AI53)))</formula>
    </cfRule>
    <cfRule type="containsText" dxfId="1325" priority="1515" operator="containsText" text="URF">
      <formula>NOT(ISERROR(SEARCH("URF",AI53)))</formula>
    </cfRule>
    <cfRule type="containsText" dxfId="1324" priority="1516" operator="containsText" text="ANK">
      <formula>NOT(ISERROR(SEARCH("ANK",AI53)))</formula>
    </cfRule>
    <cfRule type="containsText" dxfId="1323" priority="1517" operator="containsText" text="BUR">
      <formula>NOT(ISERROR(SEARCH("BUR",AI53)))</formula>
    </cfRule>
    <cfRule type="containsText" dxfId="1322" priority="1518" operator="containsText" text="İST">
      <formula>NOT(ISERROR(SEARCH("İST",AI53)))</formula>
    </cfRule>
    <cfRule type="containsText" dxfId="1321" priority="1519" operator="containsText" text="İZM">
      <formula>NOT(ISERROR(SEARCH("İZM",AI53)))</formula>
    </cfRule>
    <cfRule type="containsText" dxfId="1320" priority="1520" operator="containsText" text="ADA">
      <formula>NOT(ISERROR(SEARCH("ADA",AI53)))</formula>
    </cfRule>
  </conditionalFormatting>
  <conditionalFormatting sqref="AH56">
    <cfRule type="containsText" dxfId="1319" priority="1501" operator="containsText" text="ANT">
      <formula>NOT(ISERROR(SEARCH("ANT",AH56)))</formula>
    </cfRule>
    <cfRule type="containsText" dxfId="1318" priority="1502" operator="containsText" text="KOC">
      <formula>NOT(ISERROR(SEARCH("KOC",AH56)))</formula>
    </cfRule>
    <cfRule type="containsText" dxfId="1317" priority="1503" operator="containsText" text="DYB">
      <formula>NOT(ISERROR(SEARCH("DYB",AH56)))</formula>
    </cfRule>
    <cfRule type="containsText" dxfId="1316" priority="1504" operator="containsText" text="ELZ">
      <formula>NOT(ISERROR(SEARCH("ELZ",AH56)))</formula>
    </cfRule>
    <cfRule type="containsText" dxfId="1315" priority="1505" operator="containsText" text="URF">
      <formula>NOT(ISERROR(SEARCH("URF",AH56)))</formula>
    </cfRule>
    <cfRule type="containsText" dxfId="1314" priority="1506" operator="containsText" text="ANK">
      <formula>NOT(ISERROR(SEARCH("ANK",AH56)))</formula>
    </cfRule>
    <cfRule type="containsText" dxfId="1313" priority="1507" operator="containsText" text="BUR">
      <formula>NOT(ISERROR(SEARCH("BUR",AH56)))</formula>
    </cfRule>
    <cfRule type="containsText" dxfId="1312" priority="1508" operator="containsText" text="İST">
      <formula>NOT(ISERROR(SEARCH("İST",AH56)))</formula>
    </cfRule>
    <cfRule type="containsText" dxfId="1311" priority="1509" operator="containsText" text="İZM">
      <formula>NOT(ISERROR(SEARCH("İZM",AH56)))</formula>
    </cfRule>
    <cfRule type="containsText" dxfId="1310" priority="1510" operator="containsText" text="ADA">
      <formula>NOT(ISERROR(SEARCH("ADA",AH56)))</formula>
    </cfRule>
  </conditionalFormatting>
  <conditionalFormatting sqref="AI56">
    <cfRule type="containsText" dxfId="1309" priority="1491" operator="containsText" text="ANT">
      <formula>NOT(ISERROR(SEARCH("ANT",AI56)))</formula>
    </cfRule>
    <cfRule type="containsText" dxfId="1308" priority="1492" operator="containsText" text="KOC">
      <formula>NOT(ISERROR(SEARCH("KOC",AI56)))</formula>
    </cfRule>
    <cfRule type="containsText" dxfId="1307" priority="1493" operator="containsText" text="DYB">
      <formula>NOT(ISERROR(SEARCH("DYB",AI56)))</formula>
    </cfRule>
    <cfRule type="containsText" dxfId="1306" priority="1494" operator="containsText" text="ELZ">
      <formula>NOT(ISERROR(SEARCH("ELZ",AI56)))</formula>
    </cfRule>
    <cfRule type="containsText" dxfId="1305" priority="1495" operator="containsText" text="URF">
      <formula>NOT(ISERROR(SEARCH("URF",AI56)))</formula>
    </cfRule>
    <cfRule type="containsText" dxfId="1304" priority="1496" operator="containsText" text="ANK">
      <formula>NOT(ISERROR(SEARCH("ANK",AI56)))</formula>
    </cfRule>
    <cfRule type="containsText" dxfId="1303" priority="1497" operator="containsText" text="BUR">
      <formula>NOT(ISERROR(SEARCH("BUR",AI56)))</formula>
    </cfRule>
    <cfRule type="containsText" dxfId="1302" priority="1498" operator="containsText" text="İST">
      <formula>NOT(ISERROR(SEARCH("İST",AI56)))</formula>
    </cfRule>
    <cfRule type="containsText" dxfId="1301" priority="1499" operator="containsText" text="İZM">
      <formula>NOT(ISERROR(SEARCH("İZM",AI56)))</formula>
    </cfRule>
    <cfRule type="containsText" dxfId="1300" priority="1500" operator="containsText" text="ADA">
      <formula>NOT(ISERROR(SEARCH("ADA",AI56)))</formula>
    </cfRule>
  </conditionalFormatting>
  <conditionalFormatting sqref="AH55">
    <cfRule type="containsText" dxfId="1299" priority="1481" operator="containsText" text="ANT">
      <formula>NOT(ISERROR(SEARCH("ANT",AH55)))</formula>
    </cfRule>
    <cfRule type="containsText" dxfId="1298" priority="1482" operator="containsText" text="KOC">
      <formula>NOT(ISERROR(SEARCH("KOC",AH55)))</formula>
    </cfRule>
    <cfRule type="containsText" dxfId="1297" priority="1483" operator="containsText" text="DYB">
      <formula>NOT(ISERROR(SEARCH("DYB",AH55)))</formula>
    </cfRule>
    <cfRule type="containsText" dxfId="1296" priority="1484" operator="containsText" text="ELZ">
      <formula>NOT(ISERROR(SEARCH("ELZ",AH55)))</formula>
    </cfRule>
    <cfRule type="containsText" dxfId="1295" priority="1485" operator="containsText" text="URF">
      <formula>NOT(ISERROR(SEARCH("URF",AH55)))</formula>
    </cfRule>
    <cfRule type="containsText" dxfId="1294" priority="1486" operator="containsText" text="ANK">
      <formula>NOT(ISERROR(SEARCH("ANK",AH55)))</formula>
    </cfRule>
    <cfRule type="containsText" dxfId="1293" priority="1487" operator="containsText" text="BUR">
      <formula>NOT(ISERROR(SEARCH("BUR",AH55)))</formula>
    </cfRule>
    <cfRule type="containsText" dxfId="1292" priority="1488" operator="containsText" text="İST">
      <formula>NOT(ISERROR(SEARCH("İST",AH55)))</formula>
    </cfRule>
    <cfRule type="containsText" dxfId="1291" priority="1489" operator="containsText" text="İZM">
      <formula>NOT(ISERROR(SEARCH("İZM",AH55)))</formula>
    </cfRule>
    <cfRule type="containsText" dxfId="1290" priority="1490" operator="containsText" text="ADA">
      <formula>NOT(ISERROR(SEARCH("ADA",AH55)))</formula>
    </cfRule>
  </conditionalFormatting>
  <conditionalFormatting sqref="W56">
    <cfRule type="containsText" dxfId="1289" priority="1471" operator="containsText" text="ANT">
      <formula>NOT(ISERROR(SEARCH("ANT",W56)))</formula>
    </cfRule>
    <cfRule type="containsText" dxfId="1288" priority="1472" operator="containsText" text="KOC">
      <formula>NOT(ISERROR(SEARCH("KOC",W56)))</formula>
    </cfRule>
    <cfRule type="containsText" dxfId="1287" priority="1473" operator="containsText" text="DYB">
      <formula>NOT(ISERROR(SEARCH("DYB",W56)))</formula>
    </cfRule>
    <cfRule type="containsText" dxfId="1286" priority="1474" operator="containsText" text="ELZ">
      <formula>NOT(ISERROR(SEARCH("ELZ",W56)))</formula>
    </cfRule>
    <cfRule type="containsText" dxfId="1285" priority="1475" operator="containsText" text="URF">
      <formula>NOT(ISERROR(SEARCH("URF",W56)))</formula>
    </cfRule>
    <cfRule type="containsText" dxfId="1284" priority="1476" operator="containsText" text="ANK">
      <formula>NOT(ISERROR(SEARCH("ANK",W56)))</formula>
    </cfRule>
    <cfRule type="containsText" dxfId="1283" priority="1477" operator="containsText" text="BUR">
      <formula>NOT(ISERROR(SEARCH("BUR",W56)))</formula>
    </cfRule>
    <cfRule type="containsText" dxfId="1282" priority="1478" operator="containsText" text="İST">
      <formula>NOT(ISERROR(SEARCH("İST",W56)))</formula>
    </cfRule>
    <cfRule type="containsText" dxfId="1281" priority="1479" operator="containsText" text="İZM">
      <formula>NOT(ISERROR(SEARCH("İZM",W56)))</formula>
    </cfRule>
    <cfRule type="containsText" dxfId="1280" priority="1480" operator="containsText" text="ADA">
      <formula>NOT(ISERROR(SEARCH("ADA",W56)))</formula>
    </cfRule>
  </conditionalFormatting>
  <conditionalFormatting sqref="X56">
    <cfRule type="containsText" dxfId="1279" priority="1461" operator="containsText" text="ANT">
      <formula>NOT(ISERROR(SEARCH("ANT",X56)))</formula>
    </cfRule>
    <cfRule type="containsText" dxfId="1278" priority="1462" operator="containsText" text="KOC">
      <formula>NOT(ISERROR(SEARCH("KOC",X56)))</formula>
    </cfRule>
    <cfRule type="containsText" dxfId="1277" priority="1463" operator="containsText" text="DYB">
      <formula>NOT(ISERROR(SEARCH("DYB",X56)))</formula>
    </cfRule>
    <cfRule type="containsText" dxfId="1276" priority="1464" operator="containsText" text="ELZ">
      <formula>NOT(ISERROR(SEARCH("ELZ",X56)))</formula>
    </cfRule>
    <cfRule type="containsText" dxfId="1275" priority="1465" operator="containsText" text="URF">
      <formula>NOT(ISERROR(SEARCH("URF",X56)))</formula>
    </cfRule>
    <cfRule type="containsText" dxfId="1274" priority="1466" operator="containsText" text="ANK">
      <formula>NOT(ISERROR(SEARCH("ANK",X56)))</formula>
    </cfRule>
    <cfRule type="containsText" dxfId="1273" priority="1467" operator="containsText" text="BUR">
      <formula>NOT(ISERROR(SEARCH("BUR",X56)))</formula>
    </cfRule>
    <cfRule type="containsText" dxfId="1272" priority="1468" operator="containsText" text="İST">
      <formula>NOT(ISERROR(SEARCH("İST",X56)))</formula>
    </cfRule>
    <cfRule type="containsText" dxfId="1271" priority="1469" operator="containsText" text="İZM">
      <formula>NOT(ISERROR(SEARCH("İZM",X56)))</formula>
    </cfRule>
    <cfRule type="containsText" dxfId="1270" priority="1470" operator="containsText" text="ADA">
      <formula>NOT(ISERROR(SEARCH("ADA",X56)))</formula>
    </cfRule>
  </conditionalFormatting>
  <conditionalFormatting sqref="W55">
    <cfRule type="containsText" dxfId="1269" priority="1451" operator="containsText" text="ANT">
      <formula>NOT(ISERROR(SEARCH("ANT",W55)))</formula>
    </cfRule>
    <cfRule type="containsText" dxfId="1268" priority="1452" operator="containsText" text="KOC">
      <formula>NOT(ISERROR(SEARCH("KOC",W55)))</formula>
    </cfRule>
    <cfRule type="containsText" dxfId="1267" priority="1453" operator="containsText" text="DYB">
      <formula>NOT(ISERROR(SEARCH("DYB",W55)))</formula>
    </cfRule>
    <cfRule type="containsText" dxfId="1266" priority="1454" operator="containsText" text="ELZ">
      <formula>NOT(ISERROR(SEARCH("ELZ",W55)))</formula>
    </cfRule>
    <cfRule type="containsText" dxfId="1265" priority="1455" operator="containsText" text="URF">
      <formula>NOT(ISERROR(SEARCH("URF",W55)))</formula>
    </cfRule>
    <cfRule type="containsText" dxfId="1264" priority="1456" operator="containsText" text="ANK">
      <formula>NOT(ISERROR(SEARCH("ANK",W55)))</formula>
    </cfRule>
    <cfRule type="containsText" dxfId="1263" priority="1457" operator="containsText" text="BUR">
      <formula>NOT(ISERROR(SEARCH("BUR",W55)))</formula>
    </cfRule>
    <cfRule type="containsText" dxfId="1262" priority="1458" operator="containsText" text="İST">
      <formula>NOT(ISERROR(SEARCH("İST",W55)))</formula>
    </cfRule>
    <cfRule type="containsText" dxfId="1261" priority="1459" operator="containsText" text="İZM">
      <formula>NOT(ISERROR(SEARCH("İZM",W55)))</formula>
    </cfRule>
    <cfRule type="containsText" dxfId="1260" priority="1460" operator="containsText" text="ADA">
      <formula>NOT(ISERROR(SEARCH("ADA",W55)))</formula>
    </cfRule>
  </conditionalFormatting>
  <conditionalFormatting sqref="U43">
    <cfRule type="containsText" dxfId="1259" priority="1441" operator="containsText" text="ANT">
      <formula>NOT(ISERROR(SEARCH("ANT",U43)))</formula>
    </cfRule>
    <cfRule type="containsText" dxfId="1258" priority="1442" operator="containsText" text="KOC">
      <formula>NOT(ISERROR(SEARCH("KOC",U43)))</formula>
    </cfRule>
    <cfRule type="containsText" dxfId="1257" priority="1443" operator="containsText" text="DYB">
      <formula>NOT(ISERROR(SEARCH("DYB",U43)))</formula>
    </cfRule>
    <cfRule type="containsText" dxfId="1256" priority="1444" operator="containsText" text="ELZ">
      <formula>NOT(ISERROR(SEARCH("ELZ",U43)))</formula>
    </cfRule>
    <cfRule type="containsText" dxfId="1255" priority="1445" operator="containsText" text="URF">
      <formula>NOT(ISERROR(SEARCH("URF",U43)))</formula>
    </cfRule>
    <cfRule type="containsText" dxfId="1254" priority="1446" operator="containsText" text="ANK">
      <formula>NOT(ISERROR(SEARCH("ANK",U43)))</formula>
    </cfRule>
    <cfRule type="containsText" dxfId="1253" priority="1447" operator="containsText" text="BUR">
      <formula>NOT(ISERROR(SEARCH("BUR",U43)))</formula>
    </cfRule>
    <cfRule type="containsText" dxfId="1252" priority="1448" operator="containsText" text="İST">
      <formula>NOT(ISERROR(SEARCH("İST",U43)))</formula>
    </cfRule>
    <cfRule type="containsText" dxfId="1251" priority="1449" operator="containsText" text="İZM">
      <formula>NOT(ISERROR(SEARCH("İZM",U43)))</formula>
    </cfRule>
    <cfRule type="containsText" dxfId="1250" priority="1450" operator="containsText" text="ADA">
      <formula>NOT(ISERROR(SEARCH("ADA",U43)))</formula>
    </cfRule>
  </conditionalFormatting>
  <conditionalFormatting sqref="V43">
    <cfRule type="containsText" dxfId="1249" priority="1431" operator="containsText" text="ANT">
      <formula>NOT(ISERROR(SEARCH("ANT",V43)))</formula>
    </cfRule>
    <cfRule type="containsText" dxfId="1248" priority="1432" operator="containsText" text="KOC">
      <formula>NOT(ISERROR(SEARCH("KOC",V43)))</formula>
    </cfRule>
    <cfRule type="containsText" dxfId="1247" priority="1433" operator="containsText" text="DYB">
      <formula>NOT(ISERROR(SEARCH("DYB",V43)))</formula>
    </cfRule>
    <cfRule type="containsText" dxfId="1246" priority="1434" operator="containsText" text="ELZ">
      <formula>NOT(ISERROR(SEARCH("ELZ",V43)))</formula>
    </cfRule>
    <cfRule type="containsText" dxfId="1245" priority="1435" operator="containsText" text="URF">
      <formula>NOT(ISERROR(SEARCH("URF",V43)))</formula>
    </cfRule>
    <cfRule type="containsText" dxfId="1244" priority="1436" operator="containsText" text="ANK">
      <formula>NOT(ISERROR(SEARCH("ANK",V43)))</formula>
    </cfRule>
    <cfRule type="containsText" dxfId="1243" priority="1437" operator="containsText" text="BUR">
      <formula>NOT(ISERROR(SEARCH("BUR",V43)))</formula>
    </cfRule>
    <cfRule type="containsText" dxfId="1242" priority="1438" operator="containsText" text="İST">
      <formula>NOT(ISERROR(SEARCH("İST",V43)))</formula>
    </cfRule>
    <cfRule type="containsText" dxfId="1241" priority="1439" operator="containsText" text="İZM">
      <formula>NOT(ISERROR(SEARCH("İZM",V43)))</formula>
    </cfRule>
    <cfRule type="containsText" dxfId="1240" priority="1440" operator="containsText" text="ADA">
      <formula>NOT(ISERROR(SEARCH("ADA",V43)))</formula>
    </cfRule>
  </conditionalFormatting>
  <conditionalFormatting sqref="U45">
    <cfRule type="containsText" dxfId="1239" priority="1421" operator="containsText" text="ANT">
      <formula>NOT(ISERROR(SEARCH("ANT",U45)))</formula>
    </cfRule>
    <cfRule type="containsText" dxfId="1238" priority="1422" operator="containsText" text="KOC">
      <formula>NOT(ISERROR(SEARCH("KOC",U45)))</formula>
    </cfRule>
    <cfRule type="containsText" dxfId="1237" priority="1423" operator="containsText" text="DYB">
      <formula>NOT(ISERROR(SEARCH("DYB",U45)))</formula>
    </cfRule>
    <cfRule type="containsText" dxfId="1236" priority="1424" operator="containsText" text="ELZ">
      <formula>NOT(ISERROR(SEARCH("ELZ",U45)))</formula>
    </cfRule>
    <cfRule type="containsText" dxfId="1235" priority="1425" operator="containsText" text="URF">
      <formula>NOT(ISERROR(SEARCH("URF",U45)))</formula>
    </cfRule>
    <cfRule type="containsText" dxfId="1234" priority="1426" operator="containsText" text="ANK">
      <formula>NOT(ISERROR(SEARCH("ANK",U45)))</formula>
    </cfRule>
    <cfRule type="containsText" dxfId="1233" priority="1427" operator="containsText" text="BUR">
      <formula>NOT(ISERROR(SEARCH("BUR",U45)))</formula>
    </cfRule>
    <cfRule type="containsText" dxfId="1232" priority="1428" operator="containsText" text="İST">
      <formula>NOT(ISERROR(SEARCH("İST",U45)))</formula>
    </cfRule>
    <cfRule type="containsText" dxfId="1231" priority="1429" operator="containsText" text="İZM">
      <formula>NOT(ISERROR(SEARCH("İZM",U45)))</formula>
    </cfRule>
    <cfRule type="containsText" dxfId="1230" priority="1430" operator="containsText" text="ADA">
      <formula>NOT(ISERROR(SEARCH("ADA",U45)))</formula>
    </cfRule>
  </conditionalFormatting>
  <conditionalFormatting sqref="V45">
    <cfRule type="containsText" dxfId="1229" priority="1411" operator="containsText" text="ANT">
      <formula>NOT(ISERROR(SEARCH("ANT",V45)))</formula>
    </cfRule>
    <cfRule type="containsText" dxfId="1228" priority="1412" operator="containsText" text="KOC">
      <formula>NOT(ISERROR(SEARCH("KOC",V45)))</formula>
    </cfRule>
    <cfRule type="containsText" dxfId="1227" priority="1413" operator="containsText" text="DYB">
      <formula>NOT(ISERROR(SEARCH("DYB",V45)))</formula>
    </cfRule>
    <cfRule type="containsText" dxfId="1226" priority="1414" operator="containsText" text="ELZ">
      <formula>NOT(ISERROR(SEARCH("ELZ",V45)))</formula>
    </cfRule>
    <cfRule type="containsText" dxfId="1225" priority="1415" operator="containsText" text="URF">
      <formula>NOT(ISERROR(SEARCH("URF",V45)))</formula>
    </cfRule>
    <cfRule type="containsText" dxfId="1224" priority="1416" operator="containsText" text="ANK">
      <formula>NOT(ISERROR(SEARCH("ANK",V45)))</formula>
    </cfRule>
    <cfRule type="containsText" dxfId="1223" priority="1417" operator="containsText" text="BUR">
      <formula>NOT(ISERROR(SEARCH("BUR",V45)))</formula>
    </cfRule>
    <cfRule type="containsText" dxfId="1222" priority="1418" operator="containsText" text="İST">
      <formula>NOT(ISERROR(SEARCH("İST",V45)))</formula>
    </cfRule>
    <cfRule type="containsText" dxfId="1221" priority="1419" operator="containsText" text="İZM">
      <formula>NOT(ISERROR(SEARCH("İZM",V45)))</formula>
    </cfRule>
    <cfRule type="containsText" dxfId="1220" priority="1420" operator="containsText" text="ADA">
      <formula>NOT(ISERROR(SEARCH("ADA",V45)))</formula>
    </cfRule>
  </conditionalFormatting>
  <conditionalFormatting sqref="U47">
    <cfRule type="containsText" dxfId="1219" priority="1401" operator="containsText" text="ANT">
      <formula>NOT(ISERROR(SEARCH("ANT",U47)))</formula>
    </cfRule>
    <cfRule type="containsText" dxfId="1218" priority="1402" operator="containsText" text="KOC">
      <formula>NOT(ISERROR(SEARCH("KOC",U47)))</formula>
    </cfRule>
    <cfRule type="containsText" dxfId="1217" priority="1403" operator="containsText" text="DYB">
      <formula>NOT(ISERROR(SEARCH("DYB",U47)))</formula>
    </cfRule>
    <cfRule type="containsText" dxfId="1216" priority="1404" operator="containsText" text="ELZ">
      <formula>NOT(ISERROR(SEARCH("ELZ",U47)))</formula>
    </cfRule>
    <cfRule type="containsText" dxfId="1215" priority="1405" operator="containsText" text="URF">
      <formula>NOT(ISERROR(SEARCH("URF",U47)))</formula>
    </cfRule>
    <cfRule type="containsText" dxfId="1214" priority="1406" operator="containsText" text="ANK">
      <formula>NOT(ISERROR(SEARCH("ANK",U47)))</formula>
    </cfRule>
    <cfRule type="containsText" dxfId="1213" priority="1407" operator="containsText" text="BUR">
      <formula>NOT(ISERROR(SEARCH("BUR",U47)))</formula>
    </cfRule>
    <cfRule type="containsText" dxfId="1212" priority="1408" operator="containsText" text="İST">
      <formula>NOT(ISERROR(SEARCH("İST",U47)))</formula>
    </cfRule>
    <cfRule type="containsText" dxfId="1211" priority="1409" operator="containsText" text="İZM">
      <formula>NOT(ISERROR(SEARCH("İZM",U47)))</formula>
    </cfRule>
    <cfRule type="containsText" dxfId="1210" priority="1410" operator="containsText" text="ADA">
      <formula>NOT(ISERROR(SEARCH("ADA",U47)))</formula>
    </cfRule>
  </conditionalFormatting>
  <conditionalFormatting sqref="V47">
    <cfRule type="containsText" dxfId="1209" priority="1391" operator="containsText" text="ANT">
      <formula>NOT(ISERROR(SEARCH("ANT",V47)))</formula>
    </cfRule>
    <cfRule type="containsText" dxfId="1208" priority="1392" operator="containsText" text="KOC">
      <formula>NOT(ISERROR(SEARCH("KOC",V47)))</formula>
    </cfRule>
    <cfRule type="containsText" dxfId="1207" priority="1393" operator="containsText" text="DYB">
      <formula>NOT(ISERROR(SEARCH("DYB",V47)))</formula>
    </cfRule>
    <cfRule type="containsText" dxfId="1206" priority="1394" operator="containsText" text="ELZ">
      <formula>NOT(ISERROR(SEARCH("ELZ",V47)))</formula>
    </cfRule>
    <cfRule type="containsText" dxfId="1205" priority="1395" operator="containsText" text="URF">
      <formula>NOT(ISERROR(SEARCH("URF",V47)))</formula>
    </cfRule>
    <cfRule type="containsText" dxfId="1204" priority="1396" operator="containsText" text="ANK">
      <formula>NOT(ISERROR(SEARCH("ANK",V47)))</formula>
    </cfRule>
    <cfRule type="containsText" dxfId="1203" priority="1397" operator="containsText" text="BUR">
      <formula>NOT(ISERROR(SEARCH("BUR",V47)))</formula>
    </cfRule>
    <cfRule type="containsText" dxfId="1202" priority="1398" operator="containsText" text="İST">
      <formula>NOT(ISERROR(SEARCH("İST",V47)))</formula>
    </cfRule>
    <cfRule type="containsText" dxfId="1201" priority="1399" operator="containsText" text="İZM">
      <formula>NOT(ISERROR(SEARCH("İZM",V47)))</formula>
    </cfRule>
    <cfRule type="containsText" dxfId="1200" priority="1400" operator="containsText" text="ADA">
      <formula>NOT(ISERROR(SEARCH("ADA",V47)))</formula>
    </cfRule>
  </conditionalFormatting>
  <conditionalFormatting sqref="U49">
    <cfRule type="containsText" dxfId="1199" priority="1381" operator="containsText" text="ANT">
      <formula>NOT(ISERROR(SEARCH("ANT",U49)))</formula>
    </cfRule>
    <cfRule type="containsText" dxfId="1198" priority="1382" operator="containsText" text="KOC">
      <formula>NOT(ISERROR(SEARCH("KOC",U49)))</formula>
    </cfRule>
    <cfRule type="containsText" dxfId="1197" priority="1383" operator="containsText" text="DYB">
      <formula>NOT(ISERROR(SEARCH("DYB",U49)))</formula>
    </cfRule>
    <cfRule type="containsText" dxfId="1196" priority="1384" operator="containsText" text="ELZ">
      <formula>NOT(ISERROR(SEARCH("ELZ",U49)))</formula>
    </cfRule>
    <cfRule type="containsText" dxfId="1195" priority="1385" operator="containsText" text="URF">
      <formula>NOT(ISERROR(SEARCH("URF",U49)))</formula>
    </cfRule>
    <cfRule type="containsText" dxfId="1194" priority="1386" operator="containsText" text="ANK">
      <formula>NOT(ISERROR(SEARCH("ANK",U49)))</formula>
    </cfRule>
    <cfRule type="containsText" dxfId="1193" priority="1387" operator="containsText" text="BUR">
      <formula>NOT(ISERROR(SEARCH("BUR",U49)))</formula>
    </cfRule>
    <cfRule type="containsText" dxfId="1192" priority="1388" operator="containsText" text="İST">
      <formula>NOT(ISERROR(SEARCH("İST",U49)))</formula>
    </cfRule>
    <cfRule type="containsText" dxfId="1191" priority="1389" operator="containsText" text="İZM">
      <formula>NOT(ISERROR(SEARCH("İZM",U49)))</formula>
    </cfRule>
    <cfRule type="containsText" dxfId="1190" priority="1390" operator="containsText" text="ADA">
      <formula>NOT(ISERROR(SEARCH("ADA",U49)))</formula>
    </cfRule>
  </conditionalFormatting>
  <conditionalFormatting sqref="V49">
    <cfRule type="containsText" dxfId="1189" priority="1371" operator="containsText" text="ANT">
      <formula>NOT(ISERROR(SEARCH("ANT",V49)))</formula>
    </cfRule>
    <cfRule type="containsText" dxfId="1188" priority="1372" operator="containsText" text="KOC">
      <formula>NOT(ISERROR(SEARCH("KOC",V49)))</formula>
    </cfRule>
    <cfRule type="containsText" dxfId="1187" priority="1373" operator="containsText" text="DYB">
      <formula>NOT(ISERROR(SEARCH("DYB",V49)))</formula>
    </cfRule>
    <cfRule type="containsText" dxfId="1186" priority="1374" operator="containsText" text="ELZ">
      <formula>NOT(ISERROR(SEARCH("ELZ",V49)))</formula>
    </cfRule>
    <cfRule type="containsText" dxfId="1185" priority="1375" operator="containsText" text="URF">
      <formula>NOT(ISERROR(SEARCH("URF",V49)))</formula>
    </cfRule>
    <cfRule type="containsText" dxfId="1184" priority="1376" operator="containsText" text="ANK">
      <formula>NOT(ISERROR(SEARCH("ANK",V49)))</formula>
    </cfRule>
    <cfRule type="containsText" dxfId="1183" priority="1377" operator="containsText" text="BUR">
      <formula>NOT(ISERROR(SEARCH("BUR",V49)))</formula>
    </cfRule>
    <cfRule type="containsText" dxfId="1182" priority="1378" operator="containsText" text="İST">
      <formula>NOT(ISERROR(SEARCH("İST",V49)))</formula>
    </cfRule>
    <cfRule type="containsText" dxfId="1181" priority="1379" operator="containsText" text="İZM">
      <formula>NOT(ISERROR(SEARCH("İZM",V49)))</formula>
    </cfRule>
    <cfRule type="containsText" dxfId="1180" priority="1380" operator="containsText" text="ADA">
      <formula>NOT(ISERROR(SEARCH("ADA",V49)))</formula>
    </cfRule>
  </conditionalFormatting>
  <conditionalFormatting sqref="U51">
    <cfRule type="containsText" dxfId="1179" priority="1361" operator="containsText" text="ANT">
      <formula>NOT(ISERROR(SEARCH("ANT",U51)))</formula>
    </cfRule>
    <cfRule type="containsText" dxfId="1178" priority="1362" operator="containsText" text="KOC">
      <formula>NOT(ISERROR(SEARCH("KOC",U51)))</formula>
    </cfRule>
    <cfRule type="containsText" dxfId="1177" priority="1363" operator="containsText" text="DYB">
      <formula>NOT(ISERROR(SEARCH("DYB",U51)))</formula>
    </cfRule>
    <cfRule type="containsText" dxfId="1176" priority="1364" operator="containsText" text="ELZ">
      <formula>NOT(ISERROR(SEARCH("ELZ",U51)))</formula>
    </cfRule>
    <cfRule type="containsText" dxfId="1175" priority="1365" operator="containsText" text="URF">
      <formula>NOT(ISERROR(SEARCH("URF",U51)))</formula>
    </cfRule>
    <cfRule type="containsText" dxfId="1174" priority="1366" operator="containsText" text="ANK">
      <formula>NOT(ISERROR(SEARCH("ANK",U51)))</formula>
    </cfRule>
    <cfRule type="containsText" dxfId="1173" priority="1367" operator="containsText" text="BUR">
      <formula>NOT(ISERROR(SEARCH("BUR",U51)))</formula>
    </cfRule>
    <cfRule type="containsText" dxfId="1172" priority="1368" operator="containsText" text="İST">
      <formula>NOT(ISERROR(SEARCH("İST",U51)))</formula>
    </cfRule>
    <cfRule type="containsText" dxfId="1171" priority="1369" operator="containsText" text="İZM">
      <formula>NOT(ISERROR(SEARCH("İZM",U51)))</formula>
    </cfRule>
    <cfRule type="containsText" dxfId="1170" priority="1370" operator="containsText" text="ADA">
      <formula>NOT(ISERROR(SEARCH("ADA",U51)))</formula>
    </cfRule>
  </conditionalFormatting>
  <conditionalFormatting sqref="V51">
    <cfRule type="containsText" dxfId="1169" priority="1351" operator="containsText" text="ANT">
      <formula>NOT(ISERROR(SEARCH("ANT",V51)))</formula>
    </cfRule>
    <cfRule type="containsText" dxfId="1168" priority="1352" operator="containsText" text="KOC">
      <formula>NOT(ISERROR(SEARCH("KOC",V51)))</formula>
    </cfRule>
    <cfRule type="containsText" dxfId="1167" priority="1353" operator="containsText" text="DYB">
      <formula>NOT(ISERROR(SEARCH("DYB",V51)))</formula>
    </cfRule>
    <cfRule type="containsText" dxfId="1166" priority="1354" operator="containsText" text="ELZ">
      <formula>NOT(ISERROR(SEARCH("ELZ",V51)))</formula>
    </cfRule>
    <cfRule type="containsText" dxfId="1165" priority="1355" operator="containsText" text="URF">
      <formula>NOT(ISERROR(SEARCH("URF",V51)))</formula>
    </cfRule>
    <cfRule type="containsText" dxfId="1164" priority="1356" operator="containsText" text="ANK">
      <formula>NOT(ISERROR(SEARCH("ANK",V51)))</formula>
    </cfRule>
    <cfRule type="containsText" dxfId="1163" priority="1357" operator="containsText" text="BUR">
      <formula>NOT(ISERROR(SEARCH("BUR",V51)))</formula>
    </cfRule>
    <cfRule type="containsText" dxfId="1162" priority="1358" operator="containsText" text="İST">
      <formula>NOT(ISERROR(SEARCH("İST",V51)))</formula>
    </cfRule>
    <cfRule type="containsText" dxfId="1161" priority="1359" operator="containsText" text="İZM">
      <formula>NOT(ISERROR(SEARCH("İZM",V51)))</formula>
    </cfRule>
    <cfRule type="containsText" dxfId="1160" priority="1360" operator="containsText" text="ADA">
      <formula>NOT(ISERROR(SEARCH("ADA",V51)))</formula>
    </cfRule>
  </conditionalFormatting>
  <conditionalFormatting sqref="U53">
    <cfRule type="containsText" dxfId="1159" priority="1341" operator="containsText" text="ANT">
      <formula>NOT(ISERROR(SEARCH("ANT",U53)))</formula>
    </cfRule>
    <cfRule type="containsText" dxfId="1158" priority="1342" operator="containsText" text="KOC">
      <formula>NOT(ISERROR(SEARCH("KOC",U53)))</formula>
    </cfRule>
    <cfRule type="containsText" dxfId="1157" priority="1343" operator="containsText" text="DYB">
      <formula>NOT(ISERROR(SEARCH("DYB",U53)))</formula>
    </cfRule>
    <cfRule type="containsText" dxfId="1156" priority="1344" operator="containsText" text="ELZ">
      <formula>NOT(ISERROR(SEARCH("ELZ",U53)))</formula>
    </cfRule>
    <cfRule type="containsText" dxfId="1155" priority="1345" operator="containsText" text="URF">
      <formula>NOT(ISERROR(SEARCH("URF",U53)))</formula>
    </cfRule>
    <cfRule type="containsText" dxfId="1154" priority="1346" operator="containsText" text="ANK">
      <formula>NOT(ISERROR(SEARCH("ANK",U53)))</formula>
    </cfRule>
    <cfRule type="containsText" dxfId="1153" priority="1347" operator="containsText" text="BUR">
      <formula>NOT(ISERROR(SEARCH("BUR",U53)))</formula>
    </cfRule>
    <cfRule type="containsText" dxfId="1152" priority="1348" operator="containsText" text="İST">
      <formula>NOT(ISERROR(SEARCH("İST",U53)))</formula>
    </cfRule>
    <cfRule type="containsText" dxfId="1151" priority="1349" operator="containsText" text="İZM">
      <formula>NOT(ISERROR(SEARCH("İZM",U53)))</formula>
    </cfRule>
    <cfRule type="containsText" dxfId="1150" priority="1350" operator="containsText" text="ADA">
      <formula>NOT(ISERROR(SEARCH("ADA",U53)))</formula>
    </cfRule>
  </conditionalFormatting>
  <conditionalFormatting sqref="V53">
    <cfRule type="containsText" dxfId="1149" priority="1331" operator="containsText" text="ANT">
      <formula>NOT(ISERROR(SEARCH("ANT",V53)))</formula>
    </cfRule>
    <cfRule type="containsText" dxfId="1148" priority="1332" operator="containsText" text="KOC">
      <formula>NOT(ISERROR(SEARCH("KOC",V53)))</formula>
    </cfRule>
    <cfRule type="containsText" dxfId="1147" priority="1333" operator="containsText" text="DYB">
      <formula>NOT(ISERROR(SEARCH("DYB",V53)))</formula>
    </cfRule>
    <cfRule type="containsText" dxfId="1146" priority="1334" operator="containsText" text="ELZ">
      <formula>NOT(ISERROR(SEARCH("ELZ",V53)))</formula>
    </cfRule>
    <cfRule type="containsText" dxfId="1145" priority="1335" operator="containsText" text="URF">
      <formula>NOT(ISERROR(SEARCH("URF",V53)))</formula>
    </cfRule>
    <cfRule type="containsText" dxfId="1144" priority="1336" operator="containsText" text="ANK">
      <formula>NOT(ISERROR(SEARCH("ANK",V53)))</formula>
    </cfRule>
    <cfRule type="containsText" dxfId="1143" priority="1337" operator="containsText" text="BUR">
      <formula>NOT(ISERROR(SEARCH("BUR",V53)))</formula>
    </cfRule>
    <cfRule type="containsText" dxfId="1142" priority="1338" operator="containsText" text="İST">
      <formula>NOT(ISERROR(SEARCH("İST",V53)))</formula>
    </cfRule>
    <cfRule type="containsText" dxfId="1141" priority="1339" operator="containsText" text="İZM">
      <formula>NOT(ISERROR(SEARCH("İZM",V53)))</formula>
    </cfRule>
    <cfRule type="containsText" dxfId="1140" priority="1340" operator="containsText" text="ADA">
      <formula>NOT(ISERROR(SEARCH("ADA",V53)))</formula>
    </cfRule>
  </conditionalFormatting>
  <conditionalFormatting sqref="U56">
    <cfRule type="containsText" dxfId="1139" priority="1321" operator="containsText" text="ANT">
      <formula>NOT(ISERROR(SEARCH("ANT",U56)))</formula>
    </cfRule>
    <cfRule type="containsText" dxfId="1138" priority="1322" operator="containsText" text="KOC">
      <formula>NOT(ISERROR(SEARCH("KOC",U56)))</formula>
    </cfRule>
    <cfRule type="containsText" dxfId="1137" priority="1323" operator="containsText" text="DYB">
      <formula>NOT(ISERROR(SEARCH("DYB",U56)))</formula>
    </cfRule>
    <cfRule type="containsText" dxfId="1136" priority="1324" operator="containsText" text="ELZ">
      <formula>NOT(ISERROR(SEARCH("ELZ",U56)))</formula>
    </cfRule>
    <cfRule type="containsText" dxfId="1135" priority="1325" operator="containsText" text="URF">
      <formula>NOT(ISERROR(SEARCH("URF",U56)))</formula>
    </cfRule>
    <cfRule type="containsText" dxfId="1134" priority="1326" operator="containsText" text="ANK">
      <formula>NOT(ISERROR(SEARCH("ANK",U56)))</formula>
    </cfRule>
    <cfRule type="containsText" dxfId="1133" priority="1327" operator="containsText" text="BUR">
      <formula>NOT(ISERROR(SEARCH("BUR",U56)))</formula>
    </cfRule>
    <cfRule type="containsText" dxfId="1132" priority="1328" operator="containsText" text="İST">
      <formula>NOT(ISERROR(SEARCH("İST",U56)))</formula>
    </cfRule>
    <cfRule type="containsText" dxfId="1131" priority="1329" operator="containsText" text="İZM">
      <formula>NOT(ISERROR(SEARCH("İZM",U56)))</formula>
    </cfRule>
    <cfRule type="containsText" dxfId="1130" priority="1330" operator="containsText" text="ADA">
      <formula>NOT(ISERROR(SEARCH("ADA",U56)))</formula>
    </cfRule>
  </conditionalFormatting>
  <conditionalFormatting sqref="V56">
    <cfRule type="containsText" dxfId="1129" priority="1311" operator="containsText" text="ANT">
      <formula>NOT(ISERROR(SEARCH("ANT",V56)))</formula>
    </cfRule>
    <cfRule type="containsText" dxfId="1128" priority="1312" operator="containsText" text="KOC">
      <formula>NOT(ISERROR(SEARCH("KOC",V56)))</formula>
    </cfRule>
    <cfRule type="containsText" dxfId="1127" priority="1313" operator="containsText" text="DYB">
      <formula>NOT(ISERROR(SEARCH("DYB",V56)))</formula>
    </cfRule>
    <cfRule type="containsText" dxfId="1126" priority="1314" operator="containsText" text="ELZ">
      <formula>NOT(ISERROR(SEARCH("ELZ",V56)))</formula>
    </cfRule>
    <cfRule type="containsText" dxfId="1125" priority="1315" operator="containsText" text="URF">
      <formula>NOT(ISERROR(SEARCH("URF",V56)))</formula>
    </cfRule>
    <cfRule type="containsText" dxfId="1124" priority="1316" operator="containsText" text="ANK">
      <formula>NOT(ISERROR(SEARCH("ANK",V56)))</formula>
    </cfRule>
    <cfRule type="containsText" dxfId="1123" priority="1317" operator="containsText" text="BUR">
      <formula>NOT(ISERROR(SEARCH("BUR",V56)))</formula>
    </cfRule>
    <cfRule type="containsText" dxfId="1122" priority="1318" operator="containsText" text="İST">
      <formula>NOT(ISERROR(SEARCH("İST",V56)))</formula>
    </cfRule>
    <cfRule type="containsText" dxfId="1121" priority="1319" operator="containsText" text="İZM">
      <formula>NOT(ISERROR(SEARCH("İZM",V56)))</formula>
    </cfRule>
    <cfRule type="containsText" dxfId="1120" priority="1320" operator="containsText" text="ADA">
      <formula>NOT(ISERROR(SEARCH("ADA",V56)))</formula>
    </cfRule>
  </conditionalFormatting>
  <conditionalFormatting sqref="U55">
    <cfRule type="containsText" dxfId="1119" priority="1301" operator="containsText" text="ANT">
      <formula>NOT(ISERROR(SEARCH("ANT",U55)))</formula>
    </cfRule>
    <cfRule type="containsText" dxfId="1118" priority="1302" operator="containsText" text="KOC">
      <formula>NOT(ISERROR(SEARCH("KOC",U55)))</formula>
    </cfRule>
    <cfRule type="containsText" dxfId="1117" priority="1303" operator="containsText" text="DYB">
      <formula>NOT(ISERROR(SEARCH("DYB",U55)))</formula>
    </cfRule>
    <cfRule type="containsText" dxfId="1116" priority="1304" operator="containsText" text="ELZ">
      <formula>NOT(ISERROR(SEARCH("ELZ",U55)))</formula>
    </cfRule>
    <cfRule type="containsText" dxfId="1115" priority="1305" operator="containsText" text="URF">
      <formula>NOT(ISERROR(SEARCH("URF",U55)))</formula>
    </cfRule>
    <cfRule type="containsText" dxfId="1114" priority="1306" operator="containsText" text="ANK">
      <formula>NOT(ISERROR(SEARCH("ANK",U55)))</formula>
    </cfRule>
    <cfRule type="containsText" dxfId="1113" priority="1307" operator="containsText" text="BUR">
      <formula>NOT(ISERROR(SEARCH("BUR",U55)))</formula>
    </cfRule>
    <cfRule type="containsText" dxfId="1112" priority="1308" operator="containsText" text="İST">
      <formula>NOT(ISERROR(SEARCH("İST",U55)))</formula>
    </cfRule>
    <cfRule type="containsText" dxfId="1111" priority="1309" operator="containsText" text="İZM">
      <formula>NOT(ISERROR(SEARCH("İZM",U55)))</formula>
    </cfRule>
    <cfRule type="containsText" dxfId="1110" priority="1310" operator="containsText" text="ADA">
      <formula>NOT(ISERROR(SEARCH("ADA",U55)))</formula>
    </cfRule>
  </conditionalFormatting>
  <conditionalFormatting sqref="H51">
    <cfRule type="containsText" dxfId="1109" priority="1291" operator="containsText" text="ANT">
      <formula>NOT(ISERROR(SEARCH("ANT",H51)))</formula>
    </cfRule>
    <cfRule type="containsText" dxfId="1108" priority="1292" operator="containsText" text="KOC">
      <formula>NOT(ISERROR(SEARCH("KOC",H51)))</formula>
    </cfRule>
    <cfRule type="containsText" dxfId="1107" priority="1293" operator="containsText" text="DYB">
      <formula>NOT(ISERROR(SEARCH("DYB",H51)))</formula>
    </cfRule>
    <cfRule type="containsText" dxfId="1106" priority="1294" operator="containsText" text="ELZ">
      <formula>NOT(ISERROR(SEARCH("ELZ",H51)))</formula>
    </cfRule>
    <cfRule type="containsText" dxfId="1105" priority="1295" operator="containsText" text="URF">
      <formula>NOT(ISERROR(SEARCH("URF",H51)))</formula>
    </cfRule>
    <cfRule type="containsText" dxfId="1104" priority="1296" operator="containsText" text="ANK">
      <formula>NOT(ISERROR(SEARCH("ANK",H51)))</formula>
    </cfRule>
    <cfRule type="containsText" dxfId="1103" priority="1297" operator="containsText" text="BUR">
      <formula>NOT(ISERROR(SEARCH("BUR",H51)))</formula>
    </cfRule>
    <cfRule type="containsText" dxfId="1102" priority="1298" operator="containsText" text="İST">
      <formula>NOT(ISERROR(SEARCH("İST",H51)))</formula>
    </cfRule>
    <cfRule type="containsText" dxfId="1101" priority="1299" operator="containsText" text="İZM">
      <formula>NOT(ISERROR(SEARCH("İZM",H51)))</formula>
    </cfRule>
    <cfRule type="containsText" dxfId="1100" priority="1300" operator="containsText" text="ADA">
      <formula>NOT(ISERROR(SEARCH("ADA",H51)))</formula>
    </cfRule>
  </conditionalFormatting>
  <conditionalFormatting sqref="I51">
    <cfRule type="containsText" dxfId="1099" priority="1281" operator="containsText" text="ANT">
      <formula>NOT(ISERROR(SEARCH("ANT",I51)))</formula>
    </cfRule>
    <cfRule type="containsText" dxfId="1098" priority="1282" operator="containsText" text="KOC">
      <formula>NOT(ISERROR(SEARCH("KOC",I51)))</formula>
    </cfRule>
    <cfRule type="containsText" dxfId="1097" priority="1283" operator="containsText" text="DYB">
      <formula>NOT(ISERROR(SEARCH("DYB",I51)))</formula>
    </cfRule>
    <cfRule type="containsText" dxfId="1096" priority="1284" operator="containsText" text="ELZ">
      <formula>NOT(ISERROR(SEARCH("ELZ",I51)))</formula>
    </cfRule>
    <cfRule type="containsText" dxfId="1095" priority="1285" operator="containsText" text="URF">
      <formula>NOT(ISERROR(SEARCH("URF",I51)))</formula>
    </cfRule>
    <cfRule type="containsText" dxfId="1094" priority="1286" operator="containsText" text="ANK">
      <formula>NOT(ISERROR(SEARCH("ANK",I51)))</formula>
    </cfRule>
    <cfRule type="containsText" dxfId="1093" priority="1287" operator="containsText" text="BUR">
      <formula>NOT(ISERROR(SEARCH("BUR",I51)))</formula>
    </cfRule>
    <cfRule type="containsText" dxfId="1092" priority="1288" operator="containsText" text="İST">
      <formula>NOT(ISERROR(SEARCH("İST",I51)))</formula>
    </cfRule>
    <cfRule type="containsText" dxfId="1091" priority="1289" operator="containsText" text="İZM">
      <formula>NOT(ISERROR(SEARCH("İZM",I51)))</formula>
    </cfRule>
    <cfRule type="containsText" dxfId="1090" priority="1290" operator="containsText" text="ADA">
      <formula>NOT(ISERROR(SEARCH("ADA",I51)))</formula>
    </cfRule>
  </conditionalFormatting>
  <conditionalFormatting sqref="H53">
    <cfRule type="containsText" dxfId="1089" priority="1271" operator="containsText" text="ANT">
      <formula>NOT(ISERROR(SEARCH("ANT",H53)))</formula>
    </cfRule>
    <cfRule type="containsText" dxfId="1088" priority="1272" operator="containsText" text="KOC">
      <formula>NOT(ISERROR(SEARCH("KOC",H53)))</formula>
    </cfRule>
    <cfRule type="containsText" dxfId="1087" priority="1273" operator="containsText" text="DYB">
      <formula>NOT(ISERROR(SEARCH("DYB",H53)))</formula>
    </cfRule>
    <cfRule type="containsText" dxfId="1086" priority="1274" operator="containsText" text="ELZ">
      <formula>NOT(ISERROR(SEARCH("ELZ",H53)))</formula>
    </cfRule>
    <cfRule type="containsText" dxfId="1085" priority="1275" operator="containsText" text="URF">
      <formula>NOT(ISERROR(SEARCH("URF",H53)))</formula>
    </cfRule>
    <cfRule type="containsText" dxfId="1084" priority="1276" operator="containsText" text="ANK">
      <formula>NOT(ISERROR(SEARCH("ANK",H53)))</formula>
    </cfRule>
    <cfRule type="containsText" dxfId="1083" priority="1277" operator="containsText" text="BUR">
      <formula>NOT(ISERROR(SEARCH("BUR",H53)))</formula>
    </cfRule>
    <cfRule type="containsText" dxfId="1082" priority="1278" operator="containsText" text="İST">
      <formula>NOT(ISERROR(SEARCH("İST",H53)))</formula>
    </cfRule>
    <cfRule type="containsText" dxfId="1081" priority="1279" operator="containsText" text="İZM">
      <formula>NOT(ISERROR(SEARCH("İZM",H53)))</formula>
    </cfRule>
    <cfRule type="containsText" dxfId="1080" priority="1280" operator="containsText" text="ADA">
      <formula>NOT(ISERROR(SEARCH("ADA",H53)))</formula>
    </cfRule>
  </conditionalFormatting>
  <conditionalFormatting sqref="I53">
    <cfRule type="containsText" dxfId="1079" priority="1261" operator="containsText" text="ANT">
      <formula>NOT(ISERROR(SEARCH("ANT",I53)))</formula>
    </cfRule>
    <cfRule type="containsText" dxfId="1078" priority="1262" operator="containsText" text="KOC">
      <formula>NOT(ISERROR(SEARCH("KOC",I53)))</formula>
    </cfRule>
    <cfRule type="containsText" dxfId="1077" priority="1263" operator="containsText" text="DYB">
      <formula>NOT(ISERROR(SEARCH("DYB",I53)))</formula>
    </cfRule>
    <cfRule type="containsText" dxfId="1076" priority="1264" operator="containsText" text="ELZ">
      <formula>NOT(ISERROR(SEARCH("ELZ",I53)))</formula>
    </cfRule>
    <cfRule type="containsText" dxfId="1075" priority="1265" operator="containsText" text="URF">
      <formula>NOT(ISERROR(SEARCH("URF",I53)))</formula>
    </cfRule>
    <cfRule type="containsText" dxfId="1074" priority="1266" operator="containsText" text="ANK">
      <formula>NOT(ISERROR(SEARCH("ANK",I53)))</formula>
    </cfRule>
    <cfRule type="containsText" dxfId="1073" priority="1267" operator="containsText" text="BUR">
      <formula>NOT(ISERROR(SEARCH("BUR",I53)))</formula>
    </cfRule>
    <cfRule type="containsText" dxfId="1072" priority="1268" operator="containsText" text="İST">
      <formula>NOT(ISERROR(SEARCH("İST",I53)))</formula>
    </cfRule>
    <cfRule type="containsText" dxfId="1071" priority="1269" operator="containsText" text="İZM">
      <formula>NOT(ISERROR(SEARCH("İZM",I53)))</formula>
    </cfRule>
    <cfRule type="containsText" dxfId="1070" priority="1270" operator="containsText" text="ADA">
      <formula>NOT(ISERROR(SEARCH("ADA",I53)))</formula>
    </cfRule>
  </conditionalFormatting>
  <conditionalFormatting sqref="F47">
    <cfRule type="containsText" dxfId="1069" priority="1221" operator="containsText" text="ANT">
      <formula>NOT(ISERROR(SEARCH("ANT",F47)))</formula>
    </cfRule>
    <cfRule type="containsText" dxfId="1068" priority="1222" operator="containsText" text="KOC">
      <formula>NOT(ISERROR(SEARCH("KOC",F47)))</formula>
    </cfRule>
    <cfRule type="containsText" dxfId="1067" priority="1223" operator="containsText" text="DYB">
      <formula>NOT(ISERROR(SEARCH("DYB",F47)))</formula>
    </cfRule>
    <cfRule type="containsText" dxfId="1066" priority="1224" operator="containsText" text="ELZ">
      <formula>NOT(ISERROR(SEARCH("ELZ",F47)))</formula>
    </cfRule>
    <cfRule type="containsText" dxfId="1065" priority="1225" operator="containsText" text="URF">
      <formula>NOT(ISERROR(SEARCH("URF",F47)))</formula>
    </cfRule>
    <cfRule type="containsText" dxfId="1064" priority="1226" operator="containsText" text="ANK">
      <formula>NOT(ISERROR(SEARCH("ANK",F47)))</formula>
    </cfRule>
    <cfRule type="containsText" dxfId="1063" priority="1227" operator="containsText" text="BUR">
      <formula>NOT(ISERROR(SEARCH("BUR",F47)))</formula>
    </cfRule>
    <cfRule type="containsText" dxfId="1062" priority="1228" operator="containsText" text="İST">
      <formula>NOT(ISERROR(SEARCH("İST",F47)))</formula>
    </cfRule>
    <cfRule type="containsText" dxfId="1061" priority="1229" operator="containsText" text="İZM">
      <formula>NOT(ISERROR(SEARCH("İZM",F47)))</formula>
    </cfRule>
    <cfRule type="containsText" dxfId="1060" priority="1230" operator="containsText" text="ADA">
      <formula>NOT(ISERROR(SEARCH("ADA",F47)))</formula>
    </cfRule>
  </conditionalFormatting>
  <conditionalFormatting sqref="G47">
    <cfRule type="containsText" dxfId="1059" priority="1211" operator="containsText" text="ANT">
      <formula>NOT(ISERROR(SEARCH("ANT",G47)))</formula>
    </cfRule>
    <cfRule type="containsText" dxfId="1058" priority="1212" operator="containsText" text="KOC">
      <formula>NOT(ISERROR(SEARCH("KOC",G47)))</formula>
    </cfRule>
    <cfRule type="containsText" dxfId="1057" priority="1213" operator="containsText" text="DYB">
      <formula>NOT(ISERROR(SEARCH("DYB",G47)))</formula>
    </cfRule>
    <cfRule type="containsText" dxfId="1056" priority="1214" operator="containsText" text="ELZ">
      <formula>NOT(ISERROR(SEARCH("ELZ",G47)))</formula>
    </cfRule>
    <cfRule type="containsText" dxfId="1055" priority="1215" operator="containsText" text="URF">
      <formula>NOT(ISERROR(SEARCH("URF",G47)))</formula>
    </cfRule>
    <cfRule type="containsText" dxfId="1054" priority="1216" operator="containsText" text="ANK">
      <formula>NOT(ISERROR(SEARCH("ANK",G47)))</formula>
    </cfRule>
    <cfRule type="containsText" dxfId="1053" priority="1217" operator="containsText" text="BUR">
      <formula>NOT(ISERROR(SEARCH("BUR",G47)))</formula>
    </cfRule>
    <cfRule type="containsText" dxfId="1052" priority="1218" operator="containsText" text="İST">
      <formula>NOT(ISERROR(SEARCH("İST",G47)))</formula>
    </cfRule>
    <cfRule type="containsText" dxfId="1051" priority="1219" operator="containsText" text="İZM">
      <formula>NOT(ISERROR(SEARCH("İZM",G47)))</formula>
    </cfRule>
    <cfRule type="containsText" dxfId="1050" priority="1220" operator="containsText" text="ADA">
      <formula>NOT(ISERROR(SEARCH("ADA",G47)))</formula>
    </cfRule>
  </conditionalFormatting>
  <conditionalFormatting sqref="F49">
    <cfRule type="containsText" dxfId="1049" priority="1201" operator="containsText" text="ANT">
      <formula>NOT(ISERROR(SEARCH("ANT",F49)))</formula>
    </cfRule>
    <cfRule type="containsText" dxfId="1048" priority="1202" operator="containsText" text="KOC">
      <formula>NOT(ISERROR(SEARCH("KOC",F49)))</formula>
    </cfRule>
    <cfRule type="containsText" dxfId="1047" priority="1203" operator="containsText" text="DYB">
      <formula>NOT(ISERROR(SEARCH("DYB",F49)))</formula>
    </cfRule>
    <cfRule type="containsText" dxfId="1046" priority="1204" operator="containsText" text="ELZ">
      <formula>NOT(ISERROR(SEARCH("ELZ",F49)))</formula>
    </cfRule>
    <cfRule type="containsText" dxfId="1045" priority="1205" operator="containsText" text="URF">
      <formula>NOT(ISERROR(SEARCH("URF",F49)))</formula>
    </cfRule>
    <cfRule type="containsText" dxfId="1044" priority="1206" operator="containsText" text="ANK">
      <formula>NOT(ISERROR(SEARCH("ANK",F49)))</formula>
    </cfRule>
    <cfRule type="containsText" dxfId="1043" priority="1207" operator="containsText" text="BUR">
      <formula>NOT(ISERROR(SEARCH("BUR",F49)))</formula>
    </cfRule>
    <cfRule type="containsText" dxfId="1042" priority="1208" operator="containsText" text="İST">
      <formula>NOT(ISERROR(SEARCH("İST",F49)))</formula>
    </cfRule>
    <cfRule type="containsText" dxfId="1041" priority="1209" operator="containsText" text="İZM">
      <formula>NOT(ISERROR(SEARCH("İZM",F49)))</formula>
    </cfRule>
    <cfRule type="containsText" dxfId="1040" priority="1210" operator="containsText" text="ADA">
      <formula>NOT(ISERROR(SEARCH("ADA",F49)))</formula>
    </cfRule>
  </conditionalFormatting>
  <conditionalFormatting sqref="G49">
    <cfRule type="containsText" dxfId="1039" priority="1191" operator="containsText" text="ANT">
      <formula>NOT(ISERROR(SEARCH("ANT",G49)))</formula>
    </cfRule>
    <cfRule type="containsText" dxfId="1038" priority="1192" operator="containsText" text="KOC">
      <formula>NOT(ISERROR(SEARCH("KOC",G49)))</formula>
    </cfRule>
    <cfRule type="containsText" dxfId="1037" priority="1193" operator="containsText" text="DYB">
      <formula>NOT(ISERROR(SEARCH("DYB",G49)))</formula>
    </cfRule>
    <cfRule type="containsText" dxfId="1036" priority="1194" operator="containsText" text="ELZ">
      <formula>NOT(ISERROR(SEARCH("ELZ",G49)))</formula>
    </cfRule>
    <cfRule type="containsText" dxfId="1035" priority="1195" operator="containsText" text="URF">
      <formula>NOT(ISERROR(SEARCH("URF",G49)))</formula>
    </cfRule>
    <cfRule type="containsText" dxfId="1034" priority="1196" operator="containsText" text="ANK">
      <formula>NOT(ISERROR(SEARCH("ANK",G49)))</formula>
    </cfRule>
    <cfRule type="containsText" dxfId="1033" priority="1197" operator="containsText" text="BUR">
      <formula>NOT(ISERROR(SEARCH("BUR",G49)))</formula>
    </cfRule>
    <cfRule type="containsText" dxfId="1032" priority="1198" operator="containsText" text="İST">
      <formula>NOT(ISERROR(SEARCH("İST",G49)))</formula>
    </cfRule>
    <cfRule type="containsText" dxfId="1031" priority="1199" operator="containsText" text="İZM">
      <formula>NOT(ISERROR(SEARCH("İZM",G49)))</formula>
    </cfRule>
    <cfRule type="containsText" dxfId="1030" priority="1200" operator="containsText" text="ADA">
      <formula>NOT(ISERROR(SEARCH("ADA",G49)))</formula>
    </cfRule>
  </conditionalFormatting>
  <conditionalFormatting sqref="F51">
    <cfRule type="containsText" dxfId="1029" priority="1181" operator="containsText" text="ANT">
      <formula>NOT(ISERROR(SEARCH("ANT",F51)))</formula>
    </cfRule>
    <cfRule type="containsText" dxfId="1028" priority="1182" operator="containsText" text="KOC">
      <formula>NOT(ISERROR(SEARCH("KOC",F51)))</formula>
    </cfRule>
    <cfRule type="containsText" dxfId="1027" priority="1183" operator="containsText" text="DYB">
      <formula>NOT(ISERROR(SEARCH("DYB",F51)))</formula>
    </cfRule>
    <cfRule type="containsText" dxfId="1026" priority="1184" operator="containsText" text="ELZ">
      <formula>NOT(ISERROR(SEARCH("ELZ",F51)))</formula>
    </cfRule>
    <cfRule type="containsText" dxfId="1025" priority="1185" operator="containsText" text="URF">
      <formula>NOT(ISERROR(SEARCH("URF",F51)))</formula>
    </cfRule>
    <cfRule type="containsText" dxfId="1024" priority="1186" operator="containsText" text="ANK">
      <formula>NOT(ISERROR(SEARCH("ANK",F51)))</formula>
    </cfRule>
    <cfRule type="containsText" dxfId="1023" priority="1187" operator="containsText" text="BUR">
      <formula>NOT(ISERROR(SEARCH("BUR",F51)))</formula>
    </cfRule>
    <cfRule type="containsText" dxfId="1022" priority="1188" operator="containsText" text="İST">
      <formula>NOT(ISERROR(SEARCH("İST",F51)))</formula>
    </cfRule>
    <cfRule type="containsText" dxfId="1021" priority="1189" operator="containsText" text="İZM">
      <formula>NOT(ISERROR(SEARCH("İZM",F51)))</formula>
    </cfRule>
    <cfRule type="containsText" dxfId="1020" priority="1190" operator="containsText" text="ADA">
      <formula>NOT(ISERROR(SEARCH("ADA",F51)))</formula>
    </cfRule>
  </conditionalFormatting>
  <conditionalFormatting sqref="G51">
    <cfRule type="containsText" dxfId="1019" priority="1171" operator="containsText" text="ANT">
      <formula>NOT(ISERROR(SEARCH("ANT",G51)))</formula>
    </cfRule>
    <cfRule type="containsText" dxfId="1018" priority="1172" operator="containsText" text="KOC">
      <formula>NOT(ISERROR(SEARCH("KOC",G51)))</formula>
    </cfRule>
    <cfRule type="containsText" dxfId="1017" priority="1173" operator="containsText" text="DYB">
      <formula>NOT(ISERROR(SEARCH("DYB",G51)))</formula>
    </cfRule>
    <cfRule type="containsText" dxfId="1016" priority="1174" operator="containsText" text="ELZ">
      <formula>NOT(ISERROR(SEARCH("ELZ",G51)))</formula>
    </cfRule>
    <cfRule type="containsText" dxfId="1015" priority="1175" operator="containsText" text="URF">
      <formula>NOT(ISERROR(SEARCH("URF",G51)))</formula>
    </cfRule>
    <cfRule type="containsText" dxfId="1014" priority="1176" operator="containsText" text="ANK">
      <formula>NOT(ISERROR(SEARCH("ANK",G51)))</formula>
    </cfRule>
    <cfRule type="containsText" dxfId="1013" priority="1177" operator="containsText" text="BUR">
      <formula>NOT(ISERROR(SEARCH("BUR",G51)))</formula>
    </cfRule>
    <cfRule type="containsText" dxfId="1012" priority="1178" operator="containsText" text="İST">
      <formula>NOT(ISERROR(SEARCH("İST",G51)))</formula>
    </cfRule>
    <cfRule type="containsText" dxfId="1011" priority="1179" operator="containsText" text="İZM">
      <formula>NOT(ISERROR(SEARCH("İZM",G51)))</formula>
    </cfRule>
    <cfRule type="containsText" dxfId="1010" priority="1180" operator="containsText" text="ADA">
      <formula>NOT(ISERROR(SEARCH("ADA",G51)))</formula>
    </cfRule>
  </conditionalFormatting>
  <conditionalFormatting sqref="F53">
    <cfRule type="containsText" dxfId="1009" priority="1161" operator="containsText" text="ANT">
      <formula>NOT(ISERROR(SEARCH("ANT",F53)))</formula>
    </cfRule>
    <cfRule type="containsText" dxfId="1008" priority="1162" operator="containsText" text="KOC">
      <formula>NOT(ISERROR(SEARCH("KOC",F53)))</formula>
    </cfRule>
    <cfRule type="containsText" dxfId="1007" priority="1163" operator="containsText" text="DYB">
      <formula>NOT(ISERROR(SEARCH("DYB",F53)))</formula>
    </cfRule>
    <cfRule type="containsText" dxfId="1006" priority="1164" operator="containsText" text="ELZ">
      <formula>NOT(ISERROR(SEARCH("ELZ",F53)))</formula>
    </cfRule>
    <cfRule type="containsText" dxfId="1005" priority="1165" operator="containsText" text="URF">
      <formula>NOT(ISERROR(SEARCH("URF",F53)))</formula>
    </cfRule>
    <cfRule type="containsText" dxfId="1004" priority="1166" operator="containsText" text="ANK">
      <formula>NOT(ISERROR(SEARCH("ANK",F53)))</formula>
    </cfRule>
    <cfRule type="containsText" dxfId="1003" priority="1167" operator="containsText" text="BUR">
      <formula>NOT(ISERROR(SEARCH("BUR",F53)))</formula>
    </cfRule>
    <cfRule type="containsText" dxfId="1002" priority="1168" operator="containsText" text="İST">
      <formula>NOT(ISERROR(SEARCH("İST",F53)))</formula>
    </cfRule>
    <cfRule type="containsText" dxfId="1001" priority="1169" operator="containsText" text="İZM">
      <formula>NOT(ISERROR(SEARCH("İZM",F53)))</formula>
    </cfRule>
    <cfRule type="containsText" dxfId="1000" priority="1170" operator="containsText" text="ADA">
      <formula>NOT(ISERROR(SEARCH("ADA",F53)))</formula>
    </cfRule>
  </conditionalFormatting>
  <conditionalFormatting sqref="G53">
    <cfRule type="containsText" dxfId="999" priority="1151" operator="containsText" text="ANT">
      <formula>NOT(ISERROR(SEARCH("ANT",G53)))</formula>
    </cfRule>
    <cfRule type="containsText" dxfId="998" priority="1152" operator="containsText" text="KOC">
      <formula>NOT(ISERROR(SEARCH("KOC",G53)))</formula>
    </cfRule>
    <cfRule type="containsText" dxfId="997" priority="1153" operator="containsText" text="DYB">
      <formula>NOT(ISERROR(SEARCH("DYB",G53)))</formula>
    </cfRule>
    <cfRule type="containsText" dxfId="996" priority="1154" operator="containsText" text="ELZ">
      <formula>NOT(ISERROR(SEARCH("ELZ",G53)))</formula>
    </cfRule>
    <cfRule type="containsText" dxfId="995" priority="1155" operator="containsText" text="URF">
      <formula>NOT(ISERROR(SEARCH("URF",G53)))</formula>
    </cfRule>
    <cfRule type="containsText" dxfId="994" priority="1156" operator="containsText" text="ANK">
      <formula>NOT(ISERROR(SEARCH("ANK",G53)))</formula>
    </cfRule>
    <cfRule type="containsText" dxfId="993" priority="1157" operator="containsText" text="BUR">
      <formula>NOT(ISERROR(SEARCH("BUR",G53)))</formula>
    </cfRule>
    <cfRule type="containsText" dxfId="992" priority="1158" operator="containsText" text="İST">
      <formula>NOT(ISERROR(SEARCH("İST",G53)))</formula>
    </cfRule>
    <cfRule type="containsText" dxfId="991" priority="1159" operator="containsText" text="İZM">
      <formula>NOT(ISERROR(SEARCH("İZM",G53)))</formula>
    </cfRule>
    <cfRule type="containsText" dxfId="990" priority="1160" operator="containsText" text="ADA">
      <formula>NOT(ISERROR(SEARCH("ADA",G53)))</formula>
    </cfRule>
  </conditionalFormatting>
  <conditionalFormatting sqref="F56">
    <cfRule type="containsText" dxfId="989" priority="1141" operator="containsText" text="ANT">
      <formula>NOT(ISERROR(SEARCH("ANT",F56)))</formula>
    </cfRule>
    <cfRule type="containsText" dxfId="988" priority="1142" operator="containsText" text="KOC">
      <formula>NOT(ISERROR(SEARCH("KOC",F56)))</formula>
    </cfRule>
    <cfRule type="containsText" dxfId="987" priority="1143" operator="containsText" text="DYB">
      <formula>NOT(ISERROR(SEARCH("DYB",F56)))</formula>
    </cfRule>
    <cfRule type="containsText" dxfId="986" priority="1144" operator="containsText" text="ELZ">
      <formula>NOT(ISERROR(SEARCH("ELZ",F56)))</formula>
    </cfRule>
    <cfRule type="containsText" dxfId="985" priority="1145" operator="containsText" text="URF">
      <formula>NOT(ISERROR(SEARCH("URF",F56)))</formula>
    </cfRule>
    <cfRule type="containsText" dxfId="984" priority="1146" operator="containsText" text="ANK">
      <formula>NOT(ISERROR(SEARCH("ANK",F56)))</formula>
    </cfRule>
    <cfRule type="containsText" dxfId="983" priority="1147" operator="containsText" text="BUR">
      <formula>NOT(ISERROR(SEARCH("BUR",F56)))</formula>
    </cfRule>
    <cfRule type="containsText" dxfId="982" priority="1148" operator="containsText" text="İST">
      <formula>NOT(ISERROR(SEARCH("İST",F56)))</formula>
    </cfRule>
    <cfRule type="containsText" dxfId="981" priority="1149" operator="containsText" text="İZM">
      <formula>NOT(ISERROR(SEARCH("İZM",F56)))</formula>
    </cfRule>
    <cfRule type="containsText" dxfId="980" priority="1150" operator="containsText" text="ADA">
      <formula>NOT(ISERROR(SEARCH("ADA",F56)))</formula>
    </cfRule>
  </conditionalFormatting>
  <conditionalFormatting sqref="G56">
    <cfRule type="containsText" dxfId="979" priority="1131" operator="containsText" text="ANT">
      <formula>NOT(ISERROR(SEARCH("ANT",G56)))</formula>
    </cfRule>
    <cfRule type="containsText" dxfId="978" priority="1132" operator="containsText" text="KOC">
      <formula>NOT(ISERROR(SEARCH("KOC",G56)))</formula>
    </cfRule>
    <cfRule type="containsText" dxfId="977" priority="1133" operator="containsText" text="DYB">
      <formula>NOT(ISERROR(SEARCH("DYB",G56)))</formula>
    </cfRule>
    <cfRule type="containsText" dxfId="976" priority="1134" operator="containsText" text="ELZ">
      <formula>NOT(ISERROR(SEARCH("ELZ",G56)))</formula>
    </cfRule>
    <cfRule type="containsText" dxfId="975" priority="1135" operator="containsText" text="URF">
      <formula>NOT(ISERROR(SEARCH("URF",G56)))</formula>
    </cfRule>
    <cfRule type="containsText" dxfId="974" priority="1136" operator="containsText" text="ANK">
      <formula>NOT(ISERROR(SEARCH("ANK",G56)))</formula>
    </cfRule>
    <cfRule type="containsText" dxfId="973" priority="1137" operator="containsText" text="BUR">
      <formula>NOT(ISERROR(SEARCH("BUR",G56)))</formula>
    </cfRule>
    <cfRule type="containsText" dxfId="972" priority="1138" operator="containsText" text="İST">
      <formula>NOT(ISERROR(SEARCH("İST",G56)))</formula>
    </cfRule>
    <cfRule type="containsText" dxfId="971" priority="1139" operator="containsText" text="İZM">
      <formula>NOT(ISERROR(SEARCH("İZM",G56)))</formula>
    </cfRule>
    <cfRule type="containsText" dxfId="970" priority="1140" operator="containsText" text="ADA">
      <formula>NOT(ISERROR(SEARCH("ADA",G56)))</formula>
    </cfRule>
  </conditionalFormatting>
  <conditionalFormatting sqref="U25">
    <cfRule type="containsText" dxfId="969" priority="1121" operator="containsText" text="ANT">
      <formula>NOT(ISERROR(SEARCH("ANT",U25)))</formula>
    </cfRule>
    <cfRule type="containsText" dxfId="968" priority="1122" operator="containsText" text="KOC">
      <formula>NOT(ISERROR(SEARCH("KOC",U25)))</formula>
    </cfRule>
    <cfRule type="containsText" dxfId="967" priority="1123" operator="containsText" text="DYB">
      <formula>NOT(ISERROR(SEARCH("DYB",U25)))</formula>
    </cfRule>
    <cfRule type="containsText" dxfId="966" priority="1124" operator="containsText" text="ELZ">
      <formula>NOT(ISERROR(SEARCH("ELZ",U25)))</formula>
    </cfRule>
    <cfRule type="containsText" dxfId="965" priority="1125" operator="containsText" text="URF">
      <formula>NOT(ISERROR(SEARCH("URF",U25)))</formula>
    </cfRule>
    <cfRule type="containsText" dxfId="964" priority="1126" operator="containsText" text="ANK">
      <formula>NOT(ISERROR(SEARCH("ANK",U25)))</formula>
    </cfRule>
    <cfRule type="containsText" dxfId="963" priority="1127" operator="containsText" text="BUR">
      <formula>NOT(ISERROR(SEARCH("BUR",U25)))</formula>
    </cfRule>
    <cfRule type="containsText" dxfId="962" priority="1128" operator="containsText" text="İST">
      <formula>NOT(ISERROR(SEARCH("İST",U25)))</formula>
    </cfRule>
    <cfRule type="containsText" dxfId="961" priority="1129" operator="containsText" text="İZM">
      <formula>NOT(ISERROR(SEARCH("İZM",U25)))</formula>
    </cfRule>
    <cfRule type="containsText" dxfId="960" priority="1130" operator="containsText" text="ADA">
      <formula>NOT(ISERROR(SEARCH("ADA",U25)))</formula>
    </cfRule>
  </conditionalFormatting>
  <conditionalFormatting sqref="V25">
    <cfRule type="containsText" dxfId="959" priority="1111" operator="containsText" text="ANT">
      <formula>NOT(ISERROR(SEARCH("ANT",V25)))</formula>
    </cfRule>
    <cfRule type="containsText" dxfId="958" priority="1112" operator="containsText" text="KOC">
      <formula>NOT(ISERROR(SEARCH("KOC",V25)))</formula>
    </cfRule>
    <cfRule type="containsText" dxfId="957" priority="1113" operator="containsText" text="DYB">
      <formula>NOT(ISERROR(SEARCH("DYB",V25)))</formula>
    </cfRule>
    <cfRule type="containsText" dxfId="956" priority="1114" operator="containsText" text="ELZ">
      <formula>NOT(ISERROR(SEARCH("ELZ",V25)))</formula>
    </cfRule>
    <cfRule type="containsText" dxfId="955" priority="1115" operator="containsText" text="URF">
      <formula>NOT(ISERROR(SEARCH("URF",V25)))</formula>
    </cfRule>
    <cfRule type="containsText" dxfId="954" priority="1116" operator="containsText" text="ANK">
      <formula>NOT(ISERROR(SEARCH("ANK",V25)))</formula>
    </cfRule>
    <cfRule type="containsText" dxfId="953" priority="1117" operator="containsText" text="BUR">
      <formula>NOT(ISERROR(SEARCH("BUR",V25)))</formula>
    </cfRule>
    <cfRule type="containsText" dxfId="952" priority="1118" operator="containsText" text="İST">
      <formula>NOT(ISERROR(SEARCH("İST",V25)))</formula>
    </cfRule>
    <cfRule type="containsText" dxfId="951" priority="1119" operator="containsText" text="İZM">
      <formula>NOT(ISERROR(SEARCH("İZM",V25)))</formula>
    </cfRule>
    <cfRule type="containsText" dxfId="950" priority="1120" operator="containsText" text="ADA">
      <formula>NOT(ISERROR(SEARCH("ADA",V25)))</formula>
    </cfRule>
  </conditionalFormatting>
  <conditionalFormatting sqref="U27">
    <cfRule type="containsText" dxfId="949" priority="1101" operator="containsText" text="ANT">
      <formula>NOT(ISERROR(SEARCH("ANT",U27)))</formula>
    </cfRule>
    <cfRule type="containsText" dxfId="948" priority="1102" operator="containsText" text="KOC">
      <formula>NOT(ISERROR(SEARCH("KOC",U27)))</formula>
    </cfRule>
    <cfRule type="containsText" dxfId="947" priority="1103" operator="containsText" text="DYB">
      <formula>NOT(ISERROR(SEARCH("DYB",U27)))</formula>
    </cfRule>
    <cfRule type="containsText" dxfId="946" priority="1104" operator="containsText" text="ELZ">
      <formula>NOT(ISERROR(SEARCH("ELZ",U27)))</formula>
    </cfRule>
    <cfRule type="containsText" dxfId="945" priority="1105" operator="containsText" text="URF">
      <formula>NOT(ISERROR(SEARCH("URF",U27)))</formula>
    </cfRule>
    <cfRule type="containsText" dxfId="944" priority="1106" operator="containsText" text="ANK">
      <formula>NOT(ISERROR(SEARCH("ANK",U27)))</formula>
    </cfRule>
    <cfRule type="containsText" dxfId="943" priority="1107" operator="containsText" text="BUR">
      <formula>NOT(ISERROR(SEARCH("BUR",U27)))</formula>
    </cfRule>
    <cfRule type="containsText" dxfId="942" priority="1108" operator="containsText" text="İST">
      <formula>NOT(ISERROR(SEARCH("İST",U27)))</formula>
    </cfRule>
    <cfRule type="containsText" dxfId="941" priority="1109" operator="containsText" text="İZM">
      <formula>NOT(ISERROR(SEARCH("İZM",U27)))</formula>
    </cfRule>
    <cfRule type="containsText" dxfId="940" priority="1110" operator="containsText" text="ADA">
      <formula>NOT(ISERROR(SEARCH("ADA",U27)))</formula>
    </cfRule>
  </conditionalFormatting>
  <conditionalFormatting sqref="V27">
    <cfRule type="containsText" dxfId="939" priority="1091" operator="containsText" text="ANT">
      <formula>NOT(ISERROR(SEARCH("ANT",V27)))</formula>
    </cfRule>
    <cfRule type="containsText" dxfId="938" priority="1092" operator="containsText" text="KOC">
      <formula>NOT(ISERROR(SEARCH("KOC",V27)))</formula>
    </cfRule>
    <cfRule type="containsText" dxfId="937" priority="1093" operator="containsText" text="DYB">
      <formula>NOT(ISERROR(SEARCH("DYB",V27)))</formula>
    </cfRule>
    <cfRule type="containsText" dxfId="936" priority="1094" operator="containsText" text="ELZ">
      <formula>NOT(ISERROR(SEARCH("ELZ",V27)))</formula>
    </cfRule>
    <cfRule type="containsText" dxfId="935" priority="1095" operator="containsText" text="URF">
      <formula>NOT(ISERROR(SEARCH("URF",V27)))</formula>
    </cfRule>
    <cfRule type="containsText" dxfId="934" priority="1096" operator="containsText" text="ANK">
      <formula>NOT(ISERROR(SEARCH("ANK",V27)))</formula>
    </cfRule>
    <cfRule type="containsText" dxfId="933" priority="1097" operator="containsText" text="BUR">
      <formula>NOT(ISERROR(SEARCH("BUR",V27)))</formula>
    </cfRule>
    <cfRule type="containsText" dxfId="932" priority="1098" operator="containsText" text="İST">
      <formula>NOT(ISERROR(SEARCH("İST",V27)))</formula>
    </cfRule>
    <cfRule type="containsText" dxfId="931" priority="1099" operator="containsText" text="İZM">
      <formula>NOT(ISERROR(SEARCH("İZM",V27)))</formula>
    </cfRule>
    <cfRule type="containsText" dxfId="930" priority="1100" operator="containsText" text="ADA">
      <formula>NOT(ISERROR(SEARCH("ADA",V27)))</formula>
    </cfRule>
  </conditionalFormatting>
  <conditionalFormatting sqref="U29">
    <cfRule type="containsText" dxfId="929" priority="1081" operator="containsText" text="ANT">
      <formula>NOT(ISERROR(SEARCH("ANT",U29)))</formula>
    </cfRule>
    <cfRule type="containsText" dxfId="928" priority="1082" operator="containsText" text="KOC">
      <formula>NOT(ISERROR(SEARCH("KOC",U29)))</formula>
    </cfRule>
    <cfRule type="containsText" dxfId="927" priority="1083" operator="containsText" text="DYB">
      <formula>NOT(ISERROR(SEARCH("DYB",U29)))</formula>
    </cfRule>
    <cfRule type="containsText" dxfId="926" priority="1084" operator="containsText" text="ELZ">
      <formula>NOT(ISERROR(SEARCH("ELZ",U29)))</formula>
    </cfRule>
    <cfRule type="containsText" dxfId="925" priority="1085" operator="containsText" text="URF">
      <formula>NOT(ISERROR(SEARCH("URF",U29)))</formula>
    </cfRule>
    <cfRule type="containsText" dxfId="924" priority="1086" operator="containsText" text="ANK">
      <formula>NOT(ISERROR(SEARCH("ANK",U29)))</formula>
    </cfRule>
    <cfRule type="containsText" dxfId="923" priority="1087" operator="containsText" text="BUR">
      <formula>NOT(ISERROR(SEARCH("BUR",U29)))</formula>
    </cfRule>
    <cfRule type="containsText" dxfId="922" priority="1088" operator="containsText" text="İST">
      <formula>NOT(ISERROR(SEARCH("İST",U29)))</formula>
    </cfRule>
    <cfRule type="containsText" dxfId="921" priority="1089" operator="containsText" text="İZM">
      <formula>NOT(ISERROR(SEARCH("İZM",U29)))</formula>
    </cfRule>
    <cfRule type="containsText" dxfId="920" priority="1090" operator="containsText" text="ADA">
      <formula>NOT(ISERROR(SEARCH("ADA",U29)))</formula>
    </cfRule>
  </conditionalFormatting>
  <conditionalFormatting sqref="V29">
    <cfRule type="containsText" dxfId="919" priority="1071" operator="containsText" text="ANT">
      <formula>NOT(ISERROR(SEARCH("ANT",V29)))</formula>
    </cfRule>
    <cfRule type="containsText" dxfId="918" priority="1072" operator="containsText" text="KOC">
      <formula>NOT(ISERROR(SEARCH("KOC",V29)))</formula>
    </cfRule>
    <cfRule type="containsText" dxfId="917" priority="1073" operator="containsText" text="DYB">
      <formula>NOT(ISERROR(SEARCH("DYB",V29)))</formula>
    </cfRule>
    <cfRule type="containsText" dxfId="916" priority="1074" operator="containsText" text="ELZ">
      <formula>NOT(ISERROR(SEARCH("ELZ",V29)))</formula>
    </cfRule>
    <cfRule type="containsText" dxfId="915" priority="1075" operator="containsText" text="URF">
      <formula>NOT(ISERROR(SEARCH("URF",V29)))</formula>
    </cfRule>
    <cfRule type="containsText" dxfId="914" priority="1076" operator="containsText" text="ANK">
      <formula>NOT(ISERROR(SEARCH("ANK",V29)))</formula>
    </cfRule>
    <cfRule type="containsText" dxfId="913" priority="1077" operator="containsText" text="BUR">
      <formula>NOT(ISERROR(SEARCH("BUR",V29)))</formula>
    </cfRule>
    <cfRule type="containsText" dxfId="912" priority="1078" operator="containsText" text="İST">
      <formula>NOT(ISERROR(SEARCH("İST",V29)))</formula>
    </cfRule>
    <cfRule type="containsText" dxfId="911" priority="1079" operator="containsText" text="İZM">
      <formula>NOT(ISERROR(SEARCH("İZM",V29)))</formula>
    </cfRule>
    <cfRule type="containsText" dxfId="910" priority="1080" operator="containsText" text="ADA">
      <formula>NOT(ISERROR(SEARCH("ADA",V29)))</formula>
    </cfRule>
  </conditionalFormatting>
  <conditionalFormatting sqref="U33">
    <cfRule type="containsText" dxfId="909" priority="1041" operator="containsText" text="ANT">
      <formula>NOT(ISERROR(SEARCH("ANT",U33)))</formula>
    </cfRule>
    <cfRule type="containsText" dxfId="908" priority="1042" operator="containsText" text="KOC">
      <formula>NOT(ISERROR(SEARCH("KOC",U33)))</formula>
    </cfRule>
    <cfRule type="containsText" dxfId="907" priority="1043" operator="containsText" text="DYB">
      <formula>NOT(ISERROR(SEARCH("DYB",U33)))</formula>
    </cfRule>
    <cfRule type="containsText" dxfId="906" priority="1044" operator="containsText" text="ELZ">
      <formula>NOT(ISERROR(SEARCH("ELZ",U33)))</formula>
    </cfRule>
    <cfRule type="containsText" dxfId="905" priority="1045" operator="containsText" text="URF">
      <formula>NOT(ISERROR(SEARCH("URF",U33)))</formula>
    </cfRule>
    <cfRule type="containsText" dxfId="904" priority="1046" operator="containsText" text="ANK">
      <formula>NOT(ISERROR(SEARCH("ANK",U33)))</formula>
    </cfRule>
    <cfRule type="containsText" dxfId="903" priority="1047" operator="containsText" text="BUR">
      <formula>NOT(ISERROR(SEARCH("BUR",U33)))</formula>
    </cfRule>
    <cfRule type="containsText" dxfId="902" priority="1048" operator="containsText" text="İST">
      <formula>NOT(ISERROR(SEARCH("İST",U33)))</formula>
    </cfRule>
    <cfRule type="containsText" dxfId="901" priority="1049" operator="containsText" text="İZM">
      <formula>NOT(ISERROR(SEARCH("İZM",U33)))</formula>
    </cfRule>
    <cfRule type="containsText" dxfId="900" priority="1050" operator="containsText" text="ADA">
      <formula>NOT(ISERROR(SEARCH("ADA",U33)))</formula>
    </cfRule>
  </conditionalFormatting>
  <conditionalFormatting sqref="V33">
    <cfRule type="containsText" dxfId="899" priority="1031" operator="containsText" text="ANT">
      <formula>NOT(ISERROR(SEARCH("ANT",V33)))</formula>
    </cfRule>
    <cfRule type="containsText" dxfId="898" priority="1032" operator="containsText" text="KOC">
      <formula>NOT(ISERROR(SEARCH("KOC",V33)))</formula>
    </cfRule>
    <cfRule type="containsText" dxfId="897" priority="1033" operator="containsText" text="DYB">
      <formula>NOT(ISERROR(SEARCH("DYB",V33)))</formula>
    </cfRule>
    <cfRule type="containsText" dxfId="896" priority="1034" operator="containsText" text="ELZ">
      <formula>NOT(ISERROR(SEARCH("ELZ",V33)))</formula>
    </cfRule>
    <cfRule type="containsText" dxfId="895" priority="1035" operator="containsText" text="URF">
      <formula>NOT(ISERROR(SEARCH("URF",V33)))</formula>
    </cfRule>
    <cfRule type="containsText" dxfId="894" priority="1036" operator="containsText" text="ANK">
      <formula>NOT(ISERROR(SEARCH("ANK",V33)))</formula>
    </cfRule>
    <cfRule type="containsText" dxfId="893" priority="1037" operator="containsText" text="BUR">
      <formula>NOT(ISERROR(SEARCH("BUR",V33)))</formula>
    </cfRule>
    <cfRule type="containsText" dxfId="892" priority="1038" operator="containsText" text="İST">
      <formula>NOT(ISERROR(SEARCH("İST",V33)))</formula>
    </cfRule>
    <cfRule type="containsText" dxfId="891" priority="1039" operator="containsText" text="İZM">
      <formula>NOT(ISERROR(SEARCH("İZM",V33)))</formula>
    </cfRule>
    <cfRule type="containsText" dxfId="890" priority="1040" operator="containsText" text="ADA">
      <formula>NOT(ISERROR(SEARCH("ADA",V33)))</formula>
    </cfRule>
  </conditionalFormatting>
  <conditionalFormatting sqref="U35">
    <cfRule type="containsText" dxfId="889" priority="1021" operator="containsText" text="ANT">
      <formula>NOT(ISERROR(SEARCH("ANT",U35)))</formula>
    </cfRule>
    <cfRule type="containsText" dxfId="888" priority="1022" operator="containsText" text="KOC">
      <formula>NOT(ISERROR(SEARCH("KOC",U35)))</formula>
    </cfRule>
    <cfRule type="containsText" dxfId="887" priority="1023" operator="containsText" text="DYB">
      <formula>NOT(ISERROR(SEARCH("DYB",U35)))</formula>
    </cfRule>
    <cfRule type="containsText" dxfId="886" priority="1024" operator="containsText" text="ELZ">
      <formula>NOT(ISERROR(SEARCH("ELZ",U35)))</formula>
    </cfRule>
    <cfRule type="containsText" dxfId="885" priority="1025" operator="containsText" text="URF">
      <formula>NOT(ISERROR(SEARCH("URF",U35)))</formula>
    </cfRule>
    <cfRule type="containsText" dxfId="884" priority="1026" operator="containsText" text="ANK">
      <formula>NOT(ISERROR(SEARCH("ANK",U35)))</formula>
    </cfRule>
    <cfRule type="containsText" dxfId="883" priority="1027" operator="containsText" text="BUR">
      <formula>NOT(ISERROR(SEARCH("BUR",U35)))</formula>
    </cfRule>
    <cfRule type="containsText" dxfId="882" priority="1028" operator="containsText" text="İST">
      <formula>NOT(ISERROR(SEARCH("İST",U35)))</formula>
    </cfRule>
    <cfRule type="containsText" dxfId="881" priority="1029" operator="containsText" text="İZM">
      <formula>NOT(ISERROR(SEARCH("İZM",U35)))</formula>
    </cfRule>
    <cfRule type="containsText" dxfId="880" priority="1030" operator="containsText" text="ADA">
      <formula>NOT(ISERROR(SEARCH("ADA",U35)))</formula>
    </cfRule>
  </conditionalFormatting>
  <conditionalFormatting sqref="V35">
    <cfRule type="containsText" dxfId="879" priority="1011" operator="containsText" text="ANT">
      <formula>NOT(ISERROR(SEARCH("ANT",V35)))</formula>
    </cfRule>
    <cfRule type="containsText" dxfId="878" priority="1012" operator="containsText" text="KOC">
      <formula>NOT(ISERROR(SEARCH("KOC",V35)))</formula>
    </cfRule>
    <cfRule type="containsText" dxfId="877" priority="1013" operator="containsText" text="DYB">
      <formula>NOT(ISERROR(SEARCH("DYB",V35)))</formula>
    </cfRule>
    <cfRule type="containsText" dxfId="876" priority="1014" operator="containsText" text="ELZ">
      <formula>NOT(ISERROR(SEARCH("ELZ",V35)))</formula>
    </cfRule>
    <cfRule type="containsText" dxfId="875" priority="1015" operator="containsText" text="URF">
      <formula>NOT(ISERROR(SEARCH("URF",V35)))</formula>
    </cfRule>
    <cfRule type="containsText" dxfId="874" priority="1016" operator="containsText" text="ANK">
      <formula>NOT(ISERROR(SEARCH("ANK",V35)))</formula>
    </cfRule>
    <cfRule type="containsText" dxfId="873" priority="1017" operator="containsText" text="BUR">
      <formula>NOT(ISERROR(SEARCH("BUR",V35)))</formula>
    </cfRule>
    <cfRule type="containsText" dxfId="872" priority="1018" operator="containsText" text="İST">
      <formula>NOT(ISERROR(SEARCH("İST",V35)))</formula>
    </cfRule>
    <cfRule type="containsText" dxfId="871" priority="1019" operator="containsText" text="İZM">
      <formula>NOT(ISERROR(SEARCH("İZM",V35)))</formula>
    </cfRule>
    <cfRule type="containsText" dxfId="870" priority="1020" operator="containsText" text="ADA">
      <formula>NOT(ISERROR(SEARCH("ADA",V35)))</formula>
    </cfRule>
  </conditionalFormatting>
  <conditionalFormatting sqref="S31">
    <cfRule type="containsText" dxfId="869" priority="981" operator="containsText" text="ANT">
      <formula>NOT(ISERROR(SEARCH("ANT",S31)))</formula>
    </cfRule>
    <cfRule type="containsText" dxfId="868" priority="982" operator="containsText" text="KOC">
      <formula>NOT(ISERROR(SEARCH("KOC",S31)))</formula>
    </cfRule>
    <cfRule type="containsText" dxfId="867" priority="983" operator="containsText" text="DYB">
      <formula>NOT(ISERROR(SEARCH("DYB",S31)))</formula>
    </cfRule>
    <cfRule type="containsText" dxfId="866" priority="984" operator="containsText" text="ELZ">
      <formula>NOT(ISERROR(SEARCH("ELZ",S31)))</formula>
    </cfRule>
    <cfRule type="containsText" dxfId="865" priority="985" operator="containsText" text="URF">
      <formula>NOT(ISERROR(SEARCH("URF",S31)))</formula>
    </cfRule>
    <cfRule type="containsText" dxfId="864" priority="986" operator="containsText" text="ANK">
      <formula>NOT(ISERROR(SEARCH("ANK",S31)))</formula>
    </cfRule>
    <cfRule type="containsText" dxfId="863" priority="987" operator="containsText" text="BUR">
      <formula>NOT(ISERROR(SEARCH("BUR",S31)))</formula>
    </cfRule>
    <cfRule type="containsText" dxfId="862" priority="988" operator="containsText" text="İST">
      <formula>NOT(ISERROR(SEARCH("İST",S31)))</formula>
    </cfRule>
    <cfRule type="containsText" dxfId="861" priority="989" operator="containsText" text="İZM">
      <formula>NOT(ISERROR(SEARCH("İZM",S31)))</formula>
    </cfRule>
    <cfRule type="containsText" dxfId="860" priority="990" operator="containsText" text="ADA">
      <formula>NOT(ISERROR(SEARCH("ADA",S31)))</formula>
    </cfRule>
  </conditionalFormatting>
  <conditionalFormatting sqref="T31">
    <cfRule type="containsText" dxfId="859" priority="971" operator="containsText" text="ANT">
      <formula>NOT(ISERROR(SEARCH("ANT",T31)))</formula>
    </cfRule>
    <cfRule type="containsText" dxfId="858" priority="972" operator="containsText" text="KOC">
      <formula>NOT(ISERROR(SEARCH("KOC",T31)))</formula>
    </cfRule>
    <cfRule type="containsText" dxfId="857" priority="973" operator="containsText" text="DYB">
      <formula>NOT(ISERROR(SEARCH("DYB",T31)))</formula>
    </cfRule>
    <cfRule type="containsText" dxfId="856" priority="974" operator="containsText" text="ELZ">
      <formula>NOT(ISERROR(SEARCH("ELZ",T31)))</formula>
    </cfRule>
    <cfRule type="containsText" dxfId="855" priority="975" operator="containsText" text="URF">
      <formula>NOT(ISERROR(SEARCH("URF",T31)))</formula>
    </cfRule>
    <cfRule type="containsText" dxfId="854" priority="976" operator="containsText" text="ANK">
      <formula>NOT(ISERROR(SEARCH("ANK",T31)))</formula>
    </cfRule>
    <cfRule type="containsText" dxfId="853" priority="977" operator="containsText" text="BUR">
      <formula>NOT(ISERROR(SEARCH("BUR",T31)))</formula>
    </cfRule>
    <cfRule type="containsText" dxfId="852" priority="978" operator="containsText" text="İST">
      <formula>NOT(ISERROR(SEARCH("İST",T31)))</formula>
    </cfRule>
    <cfRule type="containsText" dxfId="851" priority="979" operator="containsText" text="İZM">
      <formula>NOT(ISERROR(SEARCH("İZM",T31)))</formula>
    </cfRule>
    <cfRule type="containsText" dxfId="850" priority="980" operator="containsText" text="ADA">
      <formula>NOT(ISERROR(SEARCH("ADA",T31)))</formula>
    </cfRule>
  </conditionalFormatting>
  <conditionalFormatting sqref="T38">
    <cfRule type="containsText" dxfId="849" priority="961" operator="containsText" text="ANT">
      <formula>NOT(ISERROR(SEARCH("ANT",T38)))</formula>
    </cfRule>
    <cfRule type="containsText" dxfId="848" priority="962" operator="containsText" text="KOC">
      <formula>NOT(ISERROR(SEARCH("KOC",T38)))</formula>
    </cfRule>
    <cfRule type="containsText" dxfId="847" priority="963" operator="containsText" text="DYB">
      <formula>NOT(ISERROR(SEARCH("DYB",T38)))</formula>
    </cfRule>
    <cfRule type="containsText" dxfId="846" priority="964" operator="containsText" text="ELZ">
      <formula>NOT(ISERROR(SEARCH("ELZ",T38)))</formula>
    </cfRule>
    <cfRule type="containsText" dxfId="845" priority="965" operator="containsText" text="URF">
      <formula>NOT(ISERROR(SEARCH("URF",T38)))</formula>
    </cfRule>
    <cfRule type="containsText" dxfId="844" priority="966" operator="containsText" text="ANK">
      <formula>NOT(ISERROR(SEARCH("ANK",T38)))</formula>
    </cfRule>
    <cfRule type="containsText" dxfId="843" priority="967" operator="containsText" text="BUR">
      <formula>NOT(ISERROR(SEARCH("BUR",T38)))</formula>
    </cfRule>
    <cfRule type="containsText" dxfId="842" priority="968" operator="containsText" text="İST">
      <formula>NOT(ISERROR(SEARCH("İST",T38)))</formula>
    </cfRule>
    <cfRule type="containsText" dxfId="841" priority="969" operator="containsText" text="İZM">
      <formula>NOT(ISERROR(SEARCH("İZM",T38)))</formula>
    </cfRule>
    <cfRule type="containsText" dxfId="840" priority="970" operator="containsText" text="ADA">
      <formula>NOT(ISERROR(SEARCH("ADA",T38)))</formula>
    </cfRule>
  </conditionalFormatting>
  <conditionalFormatting sqref="S38">
    <cfRule type="containsText" dxfId="839" priority="951" operator="containsText" text="ANT">
      <formula>NOT(ISERROR(SEARCH("ANT",S38)))</formula>
    </cfRule>
    <cfRule type="containsText" dxfId="838" priority="952" operator="containsText" text="KOC">
      <formula>NOT(ISERROR(SEARCH("KOC",S38)))</formula>
    </cfRule>
    <cfRule type="containsText" dxfId="837" priority="953" operator="containsText" text="DYB">
      <formula>NOT(ISERROR(SEARCH("DYB",S38)))</formula>
    </cfRule>
    <cfRule type="containsText" dxfId="836" priority="954" operator="containsText" text="ELZ">
      <formula>NOT(ISERROR(SEARCH("ELZ",S38)))</formula>
    </cfRule>
    <cfRule type="containsText" dxfId="835" priority="955" operator="containsText" text="URF">
      <formula>NOT(ISERROR(SEARCH("URF",S38)))</formula>
    </cfRule>
    <cfRule type="containsText" dxfId="834" priority="956" operator="containsText" text="ANK">
      <formula>NOT(ISERROR(SEARCH("ANK",S38)))</formula>
    </cfRule>
    <cfRule type="containsText" dxfId="833" priority="957" operator="containsText" text="BUR">
      <formula>NOT(ISERROR(SEARCH("BUR",S38)))</formula>
    </cfRule>
    <cfRule type="containsText" dxfId="832" priority="958" operator="containsText" text="İST">
      <formula>NOT(ISERROR(SEARCH("İST",S38)))</formula>
    </cfRule>
    <cfRule type="containsText" dxfId="831" priority="959" operator="containsText" text="İZM">
      <formula>NOT(ISERROR(SEARCH("İZM",S38)))</formula>
    </cfRule>
    <cfRule type="containsText" dxfId="830" priority="960" operator="containsText" text="ADA">
      <formula>NOT(ISERROR(SEARCH("ADA",S38)))</formula>
    </cfRule>
  </conditionalFormatting>
  <conditionalFormatting sqref="AF10">
    <cfRule type="containsText" dxfId="829" priority="941" operator="containsText" text="ANT">
      <formula>NOT(ISERROR(SEARCH("ANT",AF10)))</formula>
    </cfRule>
    <cfRule type="containsText" dxfId="828" priority="942" operator="containsText" text="KOC">
      <formula>NOT(ISERROR(SEARCH("KOC",AF10)))</formula>
    </cfRule>
    <cfRule type="containsText" dxfId="827" priority="943" operator="containsText" text="DYB">
      <formula>NOT(ISERROR(SEARCH("DYB",AF10)))</formula>
    </cfRule>
    <cfRule type="containsText" dxfId="826" priority="944" operator="containsText" text="ELZ">
      <formula>NOT(ISERROR(SEARCH("ELZ",AF10)))</formula>
    </cfRule>
    <cfRule type="containsText" dxfId="825" priority="945" operator="containsText" text="URF">
      <formula>NOT(ISERROR(SEARCH("URF",AF10)))</formula>
    </cfRule>
    <cfRule type="containsText" dxfId="824" priority="946" operator="containsText" text="ANK">
      <formula>NOT(ISERROR(SEARCH("ANK",AF10)))</formula>
    </cfRule>
    <cfRule type="containsText" dxfId="823" priority="947" operator="containsText" text="BUR">
      <formula>NOT(ISERROR(SEARCH("BUR",AF10)))</formula>
    </cfRule>
    <cfRule type="containsText" dxfId="822" priority="948" operator="containsText" text="İST">
      <formula>NOT(ISERROR(SEARCH("İST",AF10)))</formula>
    </cfRule>
    <cfRule type="containsText" dxfId="821" priority="949" operator="containsText" text="İZM">
      <formula>NOT(ISERROR(SEARCH("İZM",AF10)))</formula>
    </cfRule>
    <cfRule type="containsText" dxfId="820" priority="950" operator="containsText" text="ADA">
      <formula>NOT(ISERROR(SEARCH("ADA",AF10)))</formula>
    </cfRule>
  </conditionalFormatting>
  <conditionalFormatting sqref="AG10">
    <cfRule type="containsText" dxfId="819" priority="931" operator="containsText" text="ANT">
      <formula>NOT(ISERROR(SEARCH("ANT",AG10)))</formula>
    </cfRule>
    <cfRule type="containsText" dxfId="818" priority="932" operator="containsText" text="KOC">
      <formula>NOT(ISERROR(SEARCH("KOC",AG10)))</formula>
    </cfRule>
    <cfRule type="containsText" dxfId="817" priority="933" operator="containsText" text="DYB">
      <formula>NOT(ISERROR(SEARCH("DYB",AG10)))</formula>
    </cfRule>
    <cfRule type="containsText" dxfId="816" priority="934" operator="containsText" text="ELZ">
      <formula>NOT(ISERROR(SEARCH("ELZ",AG10)))</formula>
    </cfRule>
    <cfRule type="containsText" dxfId="815" priority="935" operator="containsText" text="URF">
      <formula>NOT(ISERROR(SEARCH("URF",AG10)))</formula>
    </cfRule>
    <cfRule type="containsText" dxfId="814" priority="936" operator="containsText" text="ANK">
      <formula>NOT(ISERROR(SEARCH("ANK",AG10)))</formula>
    </cfRule>
    <cfRule type="containsText" dxfId="813" priority="937" operator="containsText" text="BUR">
      <formula>NOT(ISERROR(SEARCH("BUR",AG10)))</formula>
    </cfRule>
    <cfRule type="containsText" dxfId="812" priority="938" operator="containsText" text="İST">
      <formula>NOT(ISERROR(SEARCH("İST",AG10)))</formula>
    </cfRule>
    <cfRule type="containsText" dxfId="811" priority="939" operator="containsText" text="İZM">
      <formula>NOT(ISERROR(SEARCH("İZM",AG10)))</formula>
    </cfRule>
    <cfRule type="containsText" dxfId="810" priority="940" operator="containsText" text="ADA">
      <formula>NOT(ISERROR(SEARCH("ADA",AG10)))</formula>
    </cfRule>
  </conditionalFormatting>
  <conditionalFormatting sqref="U9">
    <cfRule type="containsText" dxfId="809" priority="851" operator="containsText" text="ANT">
      <formula>NOT(ISERROR(SEARCH("ANT",U9)))</formula>
    </cfRule>
    <cfRule type="containsText" dxfId="808" priority="852" operator="containsText" text="KOC">
      <formula>NOT(ISERROR(SEARCH("KOC",U9)))</formula>
    </cfRule>
    <cfRule type="containsText" dxfId="807" priority="853" operator="containsText" text="DYB">
      <formula>NOT(ISERROR(SEARCH("DYB",U9)))</formula>
    </cfRule>
    <cfRule type="containsText" dxfId="806" priority="854" operator="containsText" text="ELZ">
      <formula>NOT(ISERROR(SEARCH("ELZ",U9)))</formula>
    </cfRule>
    <cfRule type="containsText" dxfId="805" priority="855" operator="containsText" text="URF">
      <formula>NOT(ISERROR(SEARCH("URF",U9)))</formula>
    </cfRule>
    <cfRule type="containsText" dxfId="804" priority="856" operator="containsText" text="ANK">
      <formula>NOT(ISERROR(SEARCH("ANK",U9)))</formula>
    </cfRule>
    <cfRule type="containsText" dxfId="803" priority="857" operator="containsText" text="BUR">
      <formula>NOT(ISERROR(SEARCH("BUR",U9)))</formula>
    </cfRule>
    <cfRule type="containsText" dxfId="802" priority="858" operator="containsText" text="İST">
      <formula>NOT(ISERROR(SEARCH("İST",U9)))</formula>
    </cfRule>
    <cfRule type="containsText" dxfId="801" priority="859" operator="containsText" text="İZM">
      <formula>NOT(ISERROR(SEARCH("İZM",U9)))</formula>
    </cfRule>
    <cfRule type="containsText" dxfId="800" priority="860" operator="containsText" text="ADA">
      <formula>NOT(ISERROR(SEARCH("ADA",U9)))</formula>
    </cfRule>
  </conditionalFormatting>
  <conditionalFormatting sqref="V9">
    <cfRule type="containsText" dxfId="799" priority="841" operator="containsText" text="ANT">
      <formula>NOT(ISERROR(SEARCH("ANT",V9)))</formula>
    </cfRule>
    <cfRule type="containsText" dxfId="798" priority="842" operator="containsText" text="KOC">
      <formula>NOT(ISERROR(SEARCH("KOC",V9)))</formula>
    </cfRule>
    <cfRule type="containsText" dxfId="797" priority="843" operator="containsText" text="DYB">
      <formula>NOT(ISERROR(SEARCH("DYB",V9)))</formula>
    </cfRule>
    <cfRule type="containsText" dxfId="796" priority="844" operator="containsText" text="ELZ">
      <formula>NOT(ISERROR(SEARCH("ELZ",V9)))</formula>
    </cfRule>
    <cfRule type="containsText" dxfId="795" priority="845" operator="containsText" text="URF">
      <formula>NOT(ISERROR(SEARCH("URF",V9)))</formula>
    </cfRule>
    <cfRule type="containsText" dxfId="794" priority="846" operator="containsText" text="ANK">
      <formula>NOT(ISERROR(SEARCH("ANK",V9)))</formula>
    </cfRule>
    <cfRule type="containsText" dxfId="793" priority="847" operator="containsText" text="BUR">
      <formula>NOT(ISERROR(SEARCH("BUR",V9)))</formula>
    </cfRule>
    <cfRule type="containsText" dxfId="792" priority="848" operator="containsText" text="İST">
      <formula>NOT(ISERROR(SEARCH("İST",V9)))</formula>
    </cfRule>
    <cfRule type="containsText" dxfId="791" priority="849" operator="containsText" text="İZM">
      <formula>NOT(ISERROR(SEARCH("İZM",V9)))</formula>
    </cfRule>
    <cfRule type="containsText" dxfId="790" priority="850" operator="containsText" text="ADA">
      <formula>NOT(ISERROR(SEARCH("ADA",V9)))</formula>
    </cfRule>
  </conditionalFormatting>
  <conditionalFormatting sqref="S9">
    <cfRule type="containsText" dxfId="789" priority="831" operator="containsText" text="ANT">
      <formula>NOT(ISERROR(SEARCH("ANT",S9)))</formula>
    </cfRule>
    <cfRule type="containsText" dxfId="788" priority="832" operator="containsText" text="KOC">
      <formula>NOT(ISERROR(SEARCH("KOC",S9)))</formula>
    </cfRule>
    <cfRule type="containsText" dxfId="787" priority="833" operator="containsText" text="DYB">
      <formula>NOT(ISERROR(SEARCH("DYB",S9)))</formula>
    </cfRule>
    <cfRule type="containsText" dxfId="786" priority="834" operator="containsText" text="ELZ">
      <formula>NOT(ISERROR(SEARCH("ELZ",S9)))</formula>
    </cfRule>
    <cfRule type="containsText" dxfId="785" priority="835" operator="containsText" text="URF">
      <formula>NOT(ISERROR(SEARCH("URF",S9)))</formula>
    </cfRule>
    <cfRule type="containsText" dxfId="784" priority="836" operator="containsText" text="ANK">
      <formula>NOT(ISERROR(SEARCH("ANK",S9)))</formula>
    </cfRule>
    <cfRule type="containsText" dxfId="783" priority="837" operator="containsText" text="BUR">
      <formula>NOT(ISERROR(SEARCH("BUR",S9)))</formula>
    </cfRule>
    <cfRule type="containsText" dxfId="782" priority="838" operator="containsText" text="İST">
      <formula>NOT(ISERROR(SEARCH("İST",S9)))</formula>
    </cfRule>
    <cfRule type="containsText" dxfId="781" priority="839" operator="containsText" text="İZM">
      <formula>NOT(ISERROR(SEARCH("İZM",S9)))</formula>
    </cfRule>
    <cfRule type="containsText" dxfId="780" priority="840" operator="containsText" text="ADA">
      <formula>NOT(ISERROR(SEARCH("ADA",S9)))</formula>
    </cfRule>
  </conditionalFormatting>
  <conditionalFormatting sqref="T9">
    <cfRule type="containsText" dxfId="779" priority="821" operator="containsText" text="ANT">
      <formula>NOT(ISERROR(SEARCH("ANT",T9)))</formula>
    </cfRule>
    <cfRule type="containsText" dxfId="778" priority="822" operator="containsText" text="KOC">
      <formula>NOT(ISERROR(SEARCH("KOC",T9)))</formula>
    </cfRule>
    <cfRule type="containsText" dxfId="777" priority="823" operator="containsText" text="DYB">
      <formula>NOT(ISERROR(SEARCH("DYB",T9)))</formula>
    </cfRule>
    <cfRule type="containsText" dxfId="776" priority="824" operator="containsText" text="ELZ">
      <formula>NOT(ISERROR(SEARCH("ELZ",T9)))</formula>
    </cfRule>
    <cfRule type="containsText" dxfId="775" priority="825" operator="containsText" text="URF">
      <formula>NOT(ISERROR(SEARCH("URF",T9)))</formula>
    </cfRule>
    <cfRule type="containsText" dxfId="774" priority="826" operator="containsText" text="ANK">
      <formula>NOT(ISERROR(SEARCH("ANK",T9)))</formula>
    </cfRule>
    <cfRule type="containsText" dxfId="773" priority="827" operator="containsText" text="BUR">
      <formula>NOT(ISERROR(SEARCH("BUR",T9)))</formula>
    </cfRule>
    <cfRule type="containsText" dxfId="772" priority="828" operator="containsText" text="İST">
      <formula>NOT(ISERROR(SEARCH("İST",T9)))</formula>
    </cfRule>
    <cfRule type="containsText" dxfId="771" priority="829" operator="containsText" text="İZM">
      <formula>NOT(ISERROR(SEARCH("İZM",T9)))</formula>
    </cfRule>
    <cfRule type="containsText" dxfId="770" priority="830" operator="containsText" text="ADA">
      <formula>NOT(ISERROR(SEARCH("ADA",T9)))</formula>
    </cfRule>
  </conditionalFormatting>
  <conditionalFormatting sqref="W9">
    <cfRule type="containsText" dxfId="769" priority="811" operator="containsText" text="ANT">
      <formula>NOT(ISERROR(SEARCH("ANT",W9)))</formula>
    </cfRule>
    <cfRule type="containsText" dxfId="768" priority="812" operator="containsText" text="KOC">
      <formula>NOT(ISERROR(SEARCH("KOC",W9)))</formula>
    </cfRule>
    <cfRule type="containsText" dxfId="767" priority="813" operator="containsText" text="DYB">
      <formula>NOT(ISERROR(SEARCH("DYB",W9)))</formula>
    </cfRule>
    <cfRule type="containsText" dxfId="766" priority="814" operator="containsText" text="ELZ">
      <formula>NOT(ISERROR(SEARCH("ELZ",W9)))</formula>
    </cfRule>
    <cfRule type="containsText" dxfId="765" priority="815" operator="containsText" text="URF">
      <formula>NOT(ISERROR(SEARCH("URF",W9)))</formula>
    </cfRule>
    <cfRule type="containsText" dxfId="764" priority="816" operator="containsText" text="ANK">
      <formula>NOT(ISERROR(SEARCH("ANK",W9)))</formula>
    </cfRule>
    <cfRule type="containsText" dxfId="763" priority="817" operator="containsText" text="BUR">
      <formula>NOT(ISERROR(SEARCH("BUR",W9)))</formula>
    </cfRule>
    <cfRule type="containsText" dxfId="762" priority="818" operator="containsText" text="İST">
      <formula>NOT(ISERROR(SEARCH("İST",W9)))</formula>
    </cfRule>
    <cfRule type="containsText" dxfId="761" priority="819" operator="containsText" text="İZM">
      <formula>NOT(ISERROR(SEARCH("İZM",W9)))</formula>
    </cfRule>
    <cfRule type="containsText" dxfId="760" priority="820" operator="containsText" text="ADA">
      <formula>NOT(ISERROR(SEARCH("ADA",W9)))</formula>
    </cfRule>
  </conditionalFormatting>
  <conditionalFormatting sqref="X9">
    <cfRule type="containsText" dxfId="759" priority="801" operator="containsText" text="ANT">
      <formula>NOT(ISERROR(SEARCH("ANT",X9)))</formula>
    </cfRule>
    <cfRule type="containsText" dxfId="758" priority="802" operator="containsText" text="KOC">
      <formula>NOT(ISERROR(SEARCH("KOC",X9)))</formula>
    </cfRule>
    <cfRule type="containsText" dxfId="757" priority="803" operator="containsText" text="DYB">
      <formula>NOT(ISERROR(SEARCH("DYB",X9)))</formula>
    </cfRule>
    <cfRule type="containsText" dxfId="756" priority="804" operator="containsText" text="ELZ">
      <formula>NOT(ISERROR(SEARCH("ELZ",X9)))</formula>
    </cfRule>
    <cfRule type="containsText" dxfId="755" priority="805" operator="containsText" text="URF">
      <formula>NOT(ISERROR(SEARCH("URF",X9)))</formula>
    </cfRule>
    <cfRule type="containsText" dxfId="754" priority="806" operator="containsText" text="ANK">
      <formula>NOT(ISERROR(SEARCH("ANK",X9)))</formula>
    </cfRule>
    <cfRule type="containsText" dxfId="753" priority="807" operator="containsText" text="BUR">
      <formula>NOT(ISERROR(SEARCH("BUR",X9)))</formula>
    </cfRule>
    <cfRule type="containsText" dxfId="752" priority="808" operator="containsText" text="İST">
      <formula>NOT(ISERROR(SEARCH("İST",X9)))</formula>
    </cfRule>
    <cfRule type="containsText" dxfId="751" priority="809" operator="containsText" text="İZM">
      <formula>NOT(ISERROR(SEARCH("İZM",X9)))</formula>
    </cfRule>
    <cfRule type="containsText" dxfId="750" priority="810" operator="containsText" text="ADA">
      <formula>NOT(ISERROR(SEARCH("ADA",X9)))</formula>
    </cfRule>
  </conditionalFormatting>
  <conditionalFormatting sqref="AJ9">
    <cfRule type="containsText" dxfId="749" priority="791" operator="containsText" text="ANT">
      <formula>NOT(ISERROR(SEARCH("ANT",AJ9)))</formula>
    </cfRule>
    <cfRule type="containsText" dxfId="748" priority="792" operator="containsText" text="KOC">
      <formula>NOT(ISERROR(SEARCH("KOC",AJ9)))</formula>
    </cfRule>
    <cfRule type="containsText" dxfId="747" priority="793" operator="containsText" text="DYB">
      <formula>NOT(ISERROR(SEARCH("DYB",AJ9)))</formula>
    </cfRule>
    <cfRule type="containsText" dxfId="746" priority="794" operator="containsText" text="ELZ">
      <formula>NOT(ISERROR(SEARCH("ELZ",AJ9)))</formula>
    </cfRule>
    <cfRule type="containsText" dxfId="745" priority="795" operator="containsText" text="URF">
      <formula>NOT(ISERROR(SEARCH("URF",AJ9)))</formula>
    </cfRule>
    <cfRule type="containsText" dxfId="744" priority="796" operator="containsText" text="ANK">
      <formula>NOT(ISERROR(SEARCH("ANK",AJ9)))</formula>
    </cfRule>
    <cfRule type="containsText" dxfId="743" priority="797" operator="containsText" text="BUR">
      <formula>NOT(ISERROR(SEARCH("BUR",AJ9)))</formula>
    </cfRule>
    <cfRule type="containsText" dxfId="742" priority="798" operator="containsText" text="İST">
      <formula>NOT(ISERROR(SEARCH("İST",AJ9)))</formula>
    </cfRule>
    <cfRule type="containsText" dxfId="741" priority="799" operator="containsText" text="İZM">
      <formula>NOT(ISERROR(SEARCH("İZM",AJ9)))</formula>
    </cfRule>
    <cfRule type="containsText" dxfId="740" priority="800" operator="containsText" text="ADA">
      <formula>NOT(ISERROR(SEARCH("ADA",AJ9)))</formula>
    </cfRule>
  </conditionalFormatting>
  <conditionalFormatting sqref="AK9">
    <cfRule type="containsText" dxfId="739" priority="781" operator="containsText" text="ANT">
      <formula>NOT(ISERROR(SEARCH("ANT",AK9)))</formula>
    </cfRule>
    <cfRule type="containsText" dxfId="738" priority="782" operator="containsText" text="KOC">
      <formula>NOT(ISERROR(SEARCH("KOC",AK9)))</formula>
    </cfRule>
    <cfRule type="containsText" dxfId="737" priority="783" operator="containsText" text="DYB">
      <formula>NOT(ISERROR(SEARCH("DYB",AK9)))</formula>
    </cfRule>
    <cfRule type="containsText" dxfId="736" priority="784" operator="containsText" text="ELZ">
      <formula>NOT(ISERROR(SEARCH("ELZ",AK9)))</formula>
    </cfRule>
    <cfRule type="containsText" dxfId="735" priority="785" operator="containsText" text="URF">
      <formula>NOT(ISERROR(SEARCH("URF",AK9)))</formula>
    </cfRule>
    <cfRule type="containsText" dxfId="734" priority="786" operator="containsText" text="ANK">
      <formula>NOT(ISERROR(SEARCH("ANK",AK9)))</formula>
    </cfRule>
    <cfRule type="containsText" dxfId="733" priority="787" operator="containsText" text="BUR">
      <formula>NOT(ISERROR(SEARCH("BUR",AK9)))</formula>
    </cfRule>
    <cfRule type="containsText" dxfId="732" priority="788" operator="containsText" text="İST">
      <formula>NOT(ISERROR(SEARCH("İST",AK9)))</formula>
    </cfRule>
    <cfRule type="containsText" dxfId="731" priority="789" operator="containsText" text="İZM">
      <formula>NOT(ISERROR(SEARCH("İZM",AK9)))</formula>
    </cfRule>
    <cfRule type="containsText" dxfId="730" priority="790" operator="containsText" text="ADA">
      <formula>NOT(ISERROR(SEARCH("ADA",AK9)))</formula>
    </cfRule>
  </conditionalFormatting>
  <conditionalFormatting sqref="AH9">
    <cfRule type="containsText" dxfId="729" priority="771" operator="containsText" text="ANT">
      <formula>NOT(ISERROR(SEARCH("ANT",AH9)))</formula>
    </cfRule>
    <cfRule type="containsText" dxfId="728" priority="772" operator="containsText" text="KOC">
      <formula>NOT(ISERROR(SEARCH("KOC",AH9)))</formula>
    </cfRule>
    <cfRule type="containsText" dxfId="727" priority="773" operator="containsText" text="DYB">
      <formula>NOT(ISERROR(SEARCH("DYB",AH9)))</formula>
    </cfRule>
    <cfRule type="containsText" dxfId="726" priority="774" operator="containsText" text="ELZ">
      <formula>NOT(ISERROR(SEARCH("ELZ",AH9)))</formula>
    </cfRule>
    <cfRule type="containsText" dxfId="725" priority="775" operator="containsText" text="URF">
      <formula>NOT(ISERROR(SEARCH("URF",AH9)))</formula>
    </cfRule>
    <cfRule type="containsText" dxfId="724" priority="776" operator="containsText" text="ANK">
      <formula>NOT(ISERROR(SEARCH("ANK",AH9)))</formula>
    </cfRule>
    <cfRule type="containsText" dxfId="723" priority="777" operator="containsText" text="BUR">
      <formula>NOT(ISERROR(SEARCH("BUR",AH9)))</formula>
    </cfRule>
    <cfRule type="containsText" dxfId="722" priority="778" operator="containsText" text="İST">
      <formula>NOT(ISERROR(SEARCH("İST",AH9)))</formula>
    </cfRule>
    <cfRule type="containsText" dxfId="721" priority="779" operator="containsText" text="İZM">
      <formula>NOT(ISERROR(SEARCH("İZM",AH9)))</formula>
    </cfRule>
    <cfRule type="containsText" dxfId="720" priority="780" operator="containsText" text="ADA">
      <formula>NOT(ISERROR(SEARCH("ADA",AH9)))</formula>
    </cfRule>
  </conditionalFormatting>
  <conditionalFormatting sqref="AI9">
    <cfRule type="containsText" dxfId="719" priority="761" operator="containsText" text="ANT">
      <formula>NOT(ISERROR(SEARCH("ANT",AI9)))</formula>
    </cfRule>
    <cfRule type="containsText" dxfId="718" priority="762" operator="containsText" text="KOC">
      <formula>NOT(ISERROR(SEARCH("KOC",AI9)))</formula>
    </cfRule>
    <cfRule type="containsText" dxfId="717" priority="763" operator="containsText" text="DYB">
      <formula>NOT(ISERROR(SEARCH("DYB",AI9)))</formula>
    </cfRule>
    <cfRule type="containsText" dxfId="716" priority="764" operator="containsText" text="ELZ">
      <formula>NOT(ISERROR(SEARCH("ELZ",AI9)))</formula>
    </cfRule>
    <cfRule type="containsText" dxfId="715" priority="765" operator="containsText" text="URF">
      <formula>NOT(ISERROR(SEARCH("URF",AI9)))</formula>
    </cfRule>
    <cfRule type="containsText" dxfId="714" priority="766" operator="containsText" text="ANK">
      <formula>NOT(ISERROR(SEARCH("ANK",AI9)))</formula>
    </cfRule>
    <cfRule type="containsText" dxfId="713" priority="767" operator="containsText" text="BUR">
      <formula>NOT(ISERROR(SEARCH("BUR",AI9)))</formula>
    </cfRule>
    <cfRule type="containsText" dxfId="712" priority="768" operator="containsText" text="İST">
      <formula>NOT(ISERROR(SEARCH("İST",AI9)))</formula>
    </cfRule>
    <cfRule type="containsText" dxfId="711" priority="769" operator="containsText" text="İZM">
      <formula>NOT(ISERROR(SEARCH("İZM",AI9)))</formula>
    </cfRule>
    <cfRule type="containsText" dxfId="710" priority="770" operator="containsText" text="ADA">
      <formula>NOT(ISERROR(SEARCH("ADA",AI9)))</formula>
    </cfRule>
  </conditionalFormatting>
  <conditionalFormatting sqref="AD9">
    <cfRule type="containsText" dxfId="709" priority="751" operator="containsText" text="ANT">
      <formula>NOT(ISERROR(SEARCH("ANT",AD9)))</formula>
    </cfRule>
    <cfRule type="containsText" dxfId="708" priority="752" operator="containsText" text="KOC">
      <formula>NOT(ISERROR(SEARCH("KOC",AD9)))</formula>
    </cfRule>
    <cfRule type="containsText" dxfId="707" priority="753" operator="containsText" text="DYB">
      <formula>NOT(ISERROR(SEARCH("DYB",AD9)))</formula>
    </cfRule>
    <cfRule type="containsText" dxfId="706" priority="754" operator="containsText" text="ELZ">
      <formula>NOT(ISERROR(SEARCH("ELZ",AD9)))</formula>
    </cfRule>
    <cfRule type="containsText" dxfId="705" priority="755" operator="containsText" text="URF">
      <formula>NOT(ISERROR(SEARCH("URF",AD9)))</formula>
    </cfRule>
    <cfRule type="containsText" dxfId="704" priority="756" operator="containsText" text="ANK">
      <formula>NOT(ISERROR(SEARCH("ANK",AD9)))</formula>
    </cfRule>
    <cfRule type="containsText" dxfId="703" priority="757" operator="containsText" text="BUR">
      <formula>NOT(ISERROR(SEARCH("BUR",AD9)))</formula>
    </cfRule>
    <cfRule type="containsText" dxfId="702" priority="758" operator="containsText" text="İST">
      <formula>NOT(ISERROR(SEARCH("İST",AD9)))</formula>
    </cfRule>
    <cfRule type="containsText" dxfId="701" priority="759" operator="containsText" text="İZM">
      <formula>NOT(ISERROR(SEARCH("İZM",AD9)))</formula>
    </cfRule>
    <cfRule type="containsText" dxfId="700" priority="760" operator="containsText" text="ADA">
      <formula>NOT(ISERROR(SEARCH("ADA",AD9)))</formula>
    </cfRule>
  </conditionalFormatting>
  <conditionalFormatting sqref="AE9">
    <cfRule type="containsText" dxfId="699" priority="741" operator="containsText" text="ANT">
      <formula>NOT(ISERROR(SEARCH("ANT",AE9)))</formula>
    </cfRule>
    <cfRule type="containsText" dxfId="698" priority="742" operator="containsText" text="KOC">
      <formula>NOT(ISERROR(SEARCH("KOC",AE9)))</formula>
    </cfRule>
    <cfRule type="containsText" dxfId="697" priority="743" operator="containsText" text="DYB">
      <formula>NOT(ISERROR(SEARCH("DYB",AE9)))</formula>
    </cfRule>
    <cfRule type="containsText" dxfId="696" priority="744" operator="containsText" text="ELZ">
      <formula>NOT(ISERROR(SEARCH("ELZ",AE9)))</formula>
    </cfRule>
    <cfRule type="containsText" dxfId="695" priority="745" operator="containsText" text="URF">
      <formula>NOT(ISERROR(SEARCH("URF",AE9)))</formula>
    </cfRule>
    <cfRule type="containsText" dxfId="694" priority="746" operator="containsText" text="ANK">
      <formula>NOT(ISERROR(SEARCH("ANK",AE9)))</formula>
    </cfRule>
    <cfRule type="containsText" dxfId="693" priority="747" operator="containsText" text="BUR">
      <formula>NOT(ISERROR(SEARCH("BUR",AE9)))</formula>
    </cfRule>
    <cfRule type="containsText" dxfId="692" priority="748" operator="containsText" text="İST">
      <formula>NOT(ISERROR(SEARCH("İST",AE9)))</formula>
    </cfRule>
    <cfRule type="containsText" dxfId="691" priority="749" operator="containsText" text="İZM">
      <formula>NOT(ISERROR(SEARCH("İZM",AE9)))</formula>
    </cfRule>
    <cfRule type="containsText" dxfId="690" priority="750" operator="containsText" text="ADA">
      <formula>NOT(ISERROR(SEARCH("ADA",AE9)))</formula>
    </cfRule>
  </conditionalFormatting>
  <conditionalFormatting sqref="AB9">
    <cfRule type="containsText" dxfId="689" priority="731" operator="containsText" text="ANT">
      <formula>NOT(ISERROR(SEARCH("ANT",AB9)))</formula>
    </cfRule>
    <cfRule type="containsText" dxfId="688" priority="732" operator="containsText" text="KOC">
      <formula>NOT(ISERROR(SEARCH("KOC",AB9)))</formula>
    </cfRule>
    <cfRule type="containsText" dxfId="687" priority="733" operator="containsText" text="DYB">
      <formula>NOT(ISERROR(SEARCH("DYB",AB9)))</formula>
    </cfRule>
    <cfRule type="containsText" dxfId="686" priority="734" operator="containsText" text="ELZ">
      <formula>NOT(ISERROR(SEARCH("ELZ",AB9)))</formula>
    </cfRule>
    <cfRule type="containsText" dxfId="685" priority="735" operator="containsText" text="URF">
      <formula>NOT(ISERROR(SEARCH("URF",AB9)))</formula>
    </cfRule>
    <cfRule type="containsText" dxfId="684" priority="736" operator="containsText" text="ANK">
      <formula>NOT(ISERROR(SEARCH("ANK",AB9)))</formula>
    </cfRule>
    <cfRule type="containsText" dxfId="683" priority="737" operator="containsText" text="BUR">
      <formula>NOT(ISERROR(SEARCH("BUR",AB9)))</formula>
    </cfRule>
    <cfRule type="containsText" dxfId="682" priority="738" operator="containsText" text="İST">
      <formula>NOT(ISERROR(SEARCH("İST",AB9)))</formula>
    </cfRule>
    <cfRule type="containsText" dxfId="681" priority="739" operator="containsText" text="İZM">
      <formula>NOT(ISERROR(SEARCH("İZM",AB9)))</formula>
    </cfRule>
    <cfRule type="containsText" dxfId="680" priority="740" operator="containsText" text="ADA">
      <formula>NOT(ISERROR(SEARCH("ADA",AB9)))</formula>
    </cfRule>
  </conditionalFormatting>
  <conditionalFormatting sqref="AC9">
    <cfRule type="containsText" dxfId="679" priority="721" operator="containsText" text="ANT">
      <formula>NOT(ISERROR(SEARCH("ANT",AC9)))</formula>
    </cfRule>
    <cfRule type="containsText" dxfId="678" priority="722" operator="containsText" text="KOC">
      <formula>NOT(ISERROR(SEARCH("KOC",AC9)))</formula>
    </cfRule>
    <cfRule type="containsText" dxfId="677" priority="723" operator="containsText" text="DYB">
      <formula>NOT(ISERROR(SEARCH("DYB",AC9)))</formula>
    </cfRule>
    <cfRule type="containsText" dxfId="676" priority="724" operator="containsText" text="ELZ">
      <formula>NOT(ISERROR(SEARCH("ELZ",AC9)))</formula>
    </cfRule>
    <cfRule type="containsText" dxfId="675" priority="725" operator="containsText" text="URF">
      <formula>NOT(ISERROR(SEARCH("URF",AC9)))</formula>
    </cfRule>
    <cfRule type="containsText" dxfId="674" priority="726" operator="containsText" text="ANK">
      <formula>NOT(ISERROR(SEARCH("ANK",AC9)))</formula>
    </cfRule>
    <cfRule type="containsText" dxfId="673" priority="727" operator="containsText" text="BUR">
      <formula>NOT(ISERROR(SEARCH("BUR",AC9)))</formula>
    </cfRule>
    <cfRule type="containsText" dxfId="672" priority="728" operator="containsText" text="İST">
      <formula>NOT(ISERROR(SEARCH("İST",AC9)))</formula>
    </cfRule>
    <cfRule type="containsText" dxfId="671" priority="729" operator="containsText" text="İZM">
      <formula>NOT(ISERROR(SEARCH("İZM",AC9)))</formula>
    </cfRule>
    <cfRule type="containsText" dxfId="670" priority="730" operator="containsText" text="ADA">
      <formula>NOT(ISERROR(SEARCH("ADA",AC9)))</formula>
    </cfRule>
  </conditionalFormatting>
  <conditionalFormatting sqref="AF9">
    <cfRule type="containsText" dxfId="669" priority="711" operator="containsText" text="ANT">
      <formula>NOT(ISERROR(SEARCH("ANT",AF9)))</formula>
    </cfRule>
    <cfRule type="containsText" dxfId="668" priority="712" operator="containsText" text="KOC">
      <formula>NOT(ISERROR(SEARCH("KOC",AF9)))</formula>
    </cfRule>
    <cfRule type="containsText" dxfId="667" priority="713" operator="containsText" text="DYB">
      <formula>NOT(ISERROR(SEARCH("DYB",AF9)))</formula>
    </cfRule>
    <cfRule type="containsText" dxfId="666" priority="714" operator="containsText" text="ELZ">
      <formula>NOT(ISERROR(SEARCH("ELZ",AF9)))</formula>
    </cfRule>
    <cfRule type="containsText" dxfId="665" priority="715" operator="containsText" text="URF">
      <formula>NOT(ISERROR(SEARCH("URF",AF9)))</formula>
    </cfRule>
    <cfRule type="containsText" dxfId="664" priority="716" operator="containsText" text="ANK">
      <formula>NOT(ISERROR(SEARCH("ANK",AF9)))</formula>
    </cfRule>
    <cfRule type="containsText" dxfId="663" priority="717" operator="containsText" text="BUR">
      <formula>NOT(ISERROR(SEARCH("BUR",AF9)))</formula>
    </cfRule>
    <cfRule type="containsText" dxfId="662" priority="718" operator="containsText" text="İST">
      <formula>NOT(ISERROR(SEARCH("İST",AF9)))</formula>
    </cfRule>
    <cfRule type="containsText" dxfId="661" priority="719" operator="containsText" text="İZM">
      <formula>NOT(ISERROR(SEARCH("İZM",AF9)))</formula>
    </cfRule>
    <cfRule type="containsText" dxfId="660" priority="720" operator="containsText" text="ADA">
      <formula>NOT(ISERROR(SEARCH("ADA",AF9)))</formula>
    </cfRule>
  </conditionalFormatting>
  <conditionalFormatting sqref="AG9">
    <cfRule type="containsText" dxfId="659" priority="701" operator="containsText" text="ANT">
      <formula>NOT(ISERROR(SEARCH("ANT",AG9)))</formula>
    </cfRule>
    <cfRule type="containsText" dxfId="658" priority="702" operator="containsText" text="KOC">
      <formula>NOT(ISERROR(SEARCH("KOC",AG9)))</formula>
    </cfRule>
    <cfRule type="containsText" dxfId="657" priority="703" operator="containsText" text="DYB">
      <formula>NOT(ISERROR(SEARCH("DYB",AG9)))</formula>
    </cfRule>
    <cfRule type="containsText" dxfId="656" priority="704" operator="containsText" text="ELZ">
      <formula>NOT(ISERROR(SEARCH("ELZ",AG9)))</formula>
    </cfRule>
    <cfRule type="containsText" dxfId="655" priority="705" operator="containsText" text="URF">
      <formula>NOT(ISERROR(SEARCH("URF",AG9)))</formula>
    </cfRule>
    <cfRule type="containsText" dxfId="654" priority="706" operator="containsText" text="ANK">
      <formula>NOT(ISERROR(SEARCH("ANK",AG9)))</formula>
    </cfRule>
    <cfRule type="containsText" dxfId="653" priority="707" operator="containsText" text="BUR">
      <formula>NOT(ISERROR(SEARCH("BUR",AG9)))</formula>
    </cfRule>
    <cfRule type="containsText" dxfId="652" priority="708" operator="containsText" text="İST">
      <formula>NOT(ISERROR(SEARCH("İST",AG9)))</formula>
    </cfRule>
    <cfRule type="containsText" dxfId="651" priority="709" operator="containsText" text="İZM">
      <formula>NOT(ISERROR(SEARCH("İZM",AG9)))</formula>
    </cfRule>
    <cfRule type="containsText" dxfId="650" priority="710" operator="containsText" text="ADA">
      <formula>NOT(ISERROR(SEARCH("ADA",AG9)))</formula>
    </cfRule>
  </conditionalFormatting>
  <conditionalFormatting sqref="AL43">
    <cfRule type="containsText" dxfId="649" priority="661" operator="containsText" text="ANT">
      <formula>NOT(ISERROR(SEARCH("ANT",AL43)))</formula>
    </cfRule>
    <cfRule type="containsText" dxfId="648" priority="662" operator="containsText" text="KOC">
      <formula>NOT(ISERROR(SEARCH("KOC",AL43)))</formula>
    </cfRule>
    <cfRule type="containsText" dxfId="647" priority="663" operator="containsText" text="DYB">
      <formula>NOT(ISERROR(SEARCH("DYB",AL43)))</formula>
    </cfRule>
    <cfRule type="containsText" dxfId="646" priority="664" operator="containsText" text="ELZ">
      <formula>NOT(ISERROR(SEARCH("ELZ",AL43)))</formula>
    </cfRule>
    <cfRule type="containsText" dxfId="645" priority="665" operator="containsText" text="URF">
      <formula>NOT(ISERROR(SEARCH("URF",AL43)))</formula>
    </cfRule>
    <cfRule type="containsText" dxfId="644" priority="666" operator="containsText" text="ANK">
      <formula>NOT(ISERROR(SEARCH("ANK",AL43)))</formula>
    </cfRule>
    <cfRule type="containsText" dxfId="643" priority="667" operator="containsText" text="BUR">
      <formula>NOT(ISERROR(SEARCH("BUR",AL43)))</formula>
    </cfRule>
    <cfRule type="containsText" dxfId="642" priority="668" operator="containsText" text="İST">
      <formula>NOT(ISERROR(SEARCH("İST",AL43)))</formula>
    </cfRule>
    <cfRule type="containsText" dxfId="641" priority="669" operator="containsText" text="İZM">
      <formula>NOT(ISERROR(SEARCH("İZM",AL43)))</formula>
    </cfRule>
    <cfRule type="containsText" dxfId="640" priority="670" operator="containsText" text="ADA">
      <formula>NOT(ISERROR(SEARCH("ADA",AL43)))</formula>
    </cfRule>
  </conditionalFormatting>
  <conditionalFormatting sqref="AM43">
    <cfRule type="containsText" dxfId="639" priority="651" operator="containsText" text="ANT">
      <formula>NOT(ISERROR(SEARCH("ANT",AM43)))</formula>
    </cfRule>
    <cfRule type="containsText" dxfId="638" priority="652" operator="containsText" text="KOC">
      <formula>NOT(ISERROR(SEARCH("KOC",AM43)))</formula>
    </cfRule>
    <cfRule type="containsText" dxfId="637" priority="653" operator="containsText" text="DYB">
      <formula>NOT(ISERROR(SEARCH("DYB",AM43)))</formula>
    </cfRule>
    <cfRule type="containsText" dxfId="636" priority="654" operator="containsText" text="ELZ">
      <formula>NOT(ISERROR(SEARCH("ELZ",AM43)))</formula>
    </cfRule>
    <cfRule type="containsText" dxfId="635" priority="655" operator="containsText" text="URF">
      <formula>NOT(ISERROR(SEARCH("URF",AM43)))</formula>
    </cfRule>
    <cfRule type="containsText" dxfId="634" priority="656" operator="containsText" text="ANK">
      <formula>NOT(ISERROR(SEARCH("ANK",AM43)))</formula>
    </cfRule>
    <cfRule type="containsText" dxfId="633" priority="657" operator="containsText" text="BUR">
      <formula>NOT(ISERROR(SEARCH("BUR",AM43)))</formula>
    </cfRule>
    <cfRule type="containsText" dxfId="632" priority="658" operator="containsText" text="İST">
      <formula>NOT(ISERROR(SEARCH("İST",AM43)))</formula>
    </cfRule>
    <cfRule type="containsText" dxfId="631" priority="659" operator="containsText" text="İZM">
      <formula>NOT(ISERROR(SEARCH("İZM",AM43)))</formula>
    </cfRule>
    <cfRule type="containsText" dxfId="630" priority="660" operator="containsText" text="ADA">
      <formula>NOT(ISERROR(SEARCH("ADA",AM43)))</formula>
    </cfRule>
  </conditionalFormatting>
  <conditionalFormatting sqref="AL45">
    <cfRule type="containsText" dxfId="629" priority="641" operator="containsText" text="ANT">
      <formula>NOT(ISERROR(SEARCH("ANT",AL45)))</formula>
    </cfRule>
    <cfRule type="containsText" dxfId="628" priority="642" operator="containsText" text="KOC">
      <formula>NOT(ISERROR(SEARCH("KOC",AL45)))</formula>
    </cfRule>
    <cfRule type="containsText" dxfId="627" priority="643" operator="containsText" text="DYB">
      <formula>NOT(ISERROR(SEARCH("DYB",AL45)))</formula>
    </cfRule>
    <cfRule type="containsText" dxfId="626" priority="644" operator="containsText" text="ELZ">
      <formula>NOT(ISERROR(SEARCH("ELZ",AL45)))</formula>
    </cfRule>
    <cfRule type="containsText" dxfId="625" priority="645" operator="containsText" text="URF">
      <formula>NOT(ISERROR(SEARCH("URF",AL45)))</formula>
    </cfRule>
    <cfRule type="containsText" dxfId="624" priority="646" operator="containsText" text="ANK">
      <formula>NOT(ISERROR(SEARCH("ANK",AL45)))</formula>
    </cfRule>
    <cfRule type="containsText" dxfId="623" priority="647" operator="containsText" text="BUR">
      <formula>NOT(ISERROR(SEARCH("BUR",AL45)))</formula>
    </cfRule>
    <cfRule type="containsText" dxfId="622" priority="648" operator="containsText" text="İST">
      <formula>NOT(ISERROR(SEARCH("İST",AL45)))</formula>
    </cfRule>
    <cfRule type="containsText" dxfId="621" priority="649" operator="containsText" text="İZM">
      <formula>NOT(ISERROR(SEARCH("İZM",AL45)))</formula>
    </cfRule>
    <cfRule type="containsText" dxfId="620" priority="650" operator="containsText" text="ADA">
      <formula>NOT(ISERROR(SEARCH("ADA",AL45)))</formula>
    </cfRule>
  </conditionalFormatting>
  <conditionalFormatting sqref="AM45">
    <cfRule type="containsText" dxfId="619" priority="631" operator="containsText" text="ANT">
      <formula>NOT(ISERROR(SEARCH("ANT",AM45)))</formula>
    </cfRule>
    <cfRule type="containsText" dxfId="618" priority="632" operator="containsText" text="KOC">
      <formula>NOT(ISERROR(SEARCH("KOC",AM45)))</formula>
    </cfRule>
    <cfRule type="containsText" dxfId="617" priority="633" operator="containsText" text="DYB">
      <formula>NOT(ISERROR(SEARCH("DYB",AM45)))</formula>
    </cfRule>
    <cfRule type="containsText" dxfId="616" priority="634" operator="containsText" text="ELZ">
      <formula>NOT(ISERROR(SEARCH("ELZ",AM45)))</formula>
    </cfRule>
    <cfRule type="containsText" dxfId="615" priority="635" operator="containsText" text="URF">
      <formula>NOT(ISERROR(SEARCH("URF",AM45)))</formula>
    </cfRule>
    <cfRule type="containsText" dxfId="614" priority="636" operator="containsText" text="ANK">
      <formula>NOT(ISERROR(SEARCH("ANK",AM45)))</formula>
    </cfRule>
    <cfRule type="containsText" dxfId="613" priority="637" operator="containsText" text="BUR">
      <formula>NOT(ISERROR(SEARCH("BUR",AM45)))</formula>
    </cfRule>
    <cfRule type="containsText" dxfId="612" priority="638" operator="containsText" text="İST">
      <formula>NOT(ISERROR(SEARCH("İST",AM45)))</formula>
    </cfRule>
    <cfRule type="containsText" dxfId="611" priority="639" operator="containsText" text="İZM">
      <formula>NOT(ISERROR(SEARCH("İZM",AM45)))</formula>
    </cfRule>
    <cfRule type="containsText" dxfId="610" priority="640" operator="containsText" text="ADA">
      <formula>NOT(ISERROR(SEARCH("ADA",AM45)))</formula>
    </cfRule>
  </conditionalFormatting>
  <conditionalFormatting sqref="AL47">
    <cfRule type="containsText" dxfId="609" priority="621" operator="containsText" text="ANT">
      <formula>NOT(ISERROR(SEARCH("ANT",AL47)))</formula>
    </cfRule>
    <cfRule type="containsText" dxfId="608" priority="622" operator="containsText" text="KOC">
      <formula>NOT(ISERROR(SEARCH("KOC",AL47)))</formula>
    </cfRule>
    <cfRule type="containsText" dxfId="607" priority="623" operator="containsText" text="DYB">
      <formula>NOT(ISERROR(SEARCH("DYB",AL47)))</formula>
    </cfRule>
    <cfRule type="containsText" dxfId="606" priority="624" operator="containsText" text="ELZ">
      <formula>NOT(ISERROR(SEARCH("ELZ",AL47)))</formula>
    </cfRule>
    <cfRule type="containsText" dxfId="605" priority="625" operator="containsText" text="URF">
      <formula>NOT(ISERROR(SEARCH("URF",AL47)))</formula>
    </cfRule>
    <cfRule type="containsText" dxfId="604" priority="626" operator="containsText" text="ANK">
      <formula>NOT(ISERROR(SEARCH("ANK",AL47)))</formula>
    </cfRule>
    <cfRule type="containsText" dxfId="603" priority="627" operator="containsText" text="BUR">
      <formula>NOT(ISERROR(SEARCH("BUR",AL47)))</formula>
    </cfRule>
    <cfRule type="containsText" dxfId="602" priority="628" operator="containsText" text="İST">
      <formula>NOT(ISERROR(SEARCH("İST",AL47)))</formula>
    </cfRule>
    <cfRule type="containsText" dxfId="601" priority="629" operator="containsText" text="İZM">
      <formula>NOT(ISERROR(SEARCH("İZM",AL47)))</formula>
    </cfRule>
    <cfRule type="containsText" dxfId="600" priority="630" operator="containsText" text="ADA">
      <formula>NOT(ISERROR(SEARCH("ADA",AL47)))</formula>
    </cfRule>
  </conditionalFormatting>
  <conditionalFormatting sqref="AM47">
    <cfRule type="containsText" dxfId="599" priority="611" operator="containsText" text="ANT">
      <formula>NOT(ISERROR(SEARCH("ANT",AM47)))</formula>
    </cfRule>
    <cfRule type="containsText" dxfId="598" priority="612" operator="containsText" text="KOC">
      <formula>NOT(ISERROR(SEARCH("KOC",AM47)))</formula>
    </cfRule>
    <cfRule type="containsText" dxfId="597" priority="613" operator="containsText" text="DYB">
      <formula>NOT(ISERROR(SEARCH("DYB",AM47)))</formula>
    </cfRule>
    <cfRule type="containsText" dxfId="596" priority="614" operator="containsText" text="ELZ">
      <formula>NOT(ISERROR(SEARCH("ELZ",AM47)))</formula>
    </cfRule>
    <cfRule type="containsText" dxfId="595" priority="615" operator="containsText" text="URF">
      <formula>NOT(ISERROR(SEARCH("URF",AM47)))</formula>
    </cfRule>
    <cfRule type="containsText" dxfId="594" priority="616" operator="containsText" text="ANK">
      <formula>NOT(ISERROR(SEARCH("ANK",AM47)))</formula>
    </cfRule>
    <cfRule type="containsText" dxfId="593" priority="617" operator="containsText" text="BUR">
      <formula>NOT(ISERROR(SEARCH("BUR",AM47)))</formula>
    </cfRule>
    <cfRule type="containsText" dxfId="592" priority="618" operator="containsText" text="İST">
      <formula>NOT(ISERROR(SEARCH("İST",AM47)))</formula>
    </cfRule>
    <cfRule type="containsText" dxfId="591" priority="619" operator="containsText" text="İZM">
      <formula>NOT(ISERROR(SEARCH("İZM",AM47)))</formula>
    </cfRule>
    <cfRule type="containsText" dxfId="590" priority="620" operator="containsText" text="ADA">
      <formula>NOT(ISERROR(SEARCH("ADA",AM47)))</formula>
    </cfRule>
  </conditionalFormatting>
  <conditionalFormatting sqref="AL49">
    <cfRule type="containsText" dxfId="589" priority="601" operator="containsText" text="ANT">
      <formula>NOT(ISERROR(SEARCH("ANT",AL49)))</formula>
    </cfRule>
    <cfRule type="containsText" dxfId="588" priority="602" operator="containsText" text="KOC">
      <formula>NOT(ISERROR(SEARCH("KOC",AL49)))</formula>
    </cfRule>
    <cfRule type="containsText" dxfId="587" priority="603" operator="containsText" text="DYB">
      <formula>NOT(ISERROR(SEARCH("DYB",AL49)))</formula>
    </cfRule>
    <cfRule type="containsText" dxfId="586" priority="604" operator="containsText" text="ELZ">
      <formula>NOT(ISERROR(SEARCH("ELZ",AL49)))</formula>
    </cfRule>
    <cfRule type="containsText" dxfId="585" priority="605" operator="containsText" text="URF">
      <formula>NOT(ISERROR(SEARCH("URF",AL49)))</formula>
    </cfRule>
    <cfRule type="containsText" dxfId="584" priority="606" operator="containsText" text="ANK">
      <formula>NOT(ISERROR(SEARCH("ANK",AL49)))</formula>
    </cfRule>
    <cfRule type="containsText" dxfId="583" priority="607" operator="containsText" text="BUR">
      <formula>NOT(ISERROR(SEARCH("BUR",AL49)))</formula>
    </cfRule>
    <cfRule type="containsText" dxfId="582" priority="608" operator="containsText" text="İST">
      <formula>NOT(ISERROR(SEARCH("İST",AL49)))</formula>
    </cfRule>
    <cfRule type="containsText" dxfId="581" priority="609" operator="containsText" text="İZM">
      <formula>NOT(ISERROR(SEARCH("İZM",AL49)))</formula>
    </cfRule>
    <cfRule type="containsText" dxfId="580" priority="610" operator="containsText" text="ADA">
      <formula>NOT(ISERROR(SEARCH("ADA",AL49)))</formula>
    </cfRule>
  </conditionalFormatting>
  <conditionalFormatting sqref="AM49">
    <cfRule type="containsText" dxfId="579" priority="591" operator="containsText" text="ANT">
      <formula>NOT(ISERROR(SEARCH("ANT",AM49)))</formula>
    </cfRule>
    <cfRule type="containsText" dxfId="578" priority="592" operator="containsText" text="KOC">
      <formula>NOT(ISERROR(SEARCH("KOC",AM49)))</formula>
    </cfRule>
    <cfRule type="containsText" dxfId="577" priority="593" operator="containsText" text="DYB">
      <formula>NOT(ISERROR(SEARCH("DYB",AM49)))</formula>
    </cfRule>
    <cfRule type="containsText" dxfId="576" priority="594" operator="containsText" text="ELZ">
      <formula>NOT(ISERROR(SEARCH("ELZ",AM49)))</formula>
    </cfRule>
    <cfRule type="containsText" dxfId="575" priority="595" operator="containsText" text="URF">
      <formula>NOT(ISERROR(SEARCH("URF",AM49)))</formula>
    </cfRule>
    <cfRule type="containsText" dxfId="574" priority="596" operator="containsText" text="ANK">
      <formula>NOT(ISERROR(SEARCH("ANK",AM49)))</formula>
    </cfRule>
    <cfRule type="containsText" dxfId="573" priority="597" operator="containsText" text="BUR">
      <formula>NOT(ISERROR(SEARCH("BUR",AM49)))</formula>
    </cfRule>
    <cfRule type="containsText" dxfId="572" priority="598" operator="containsText" text="İST">
      <formula>NOT(ISERROR(SEARCH("İST",AM49)))</formula>
    </cfRule>
    <cfRule type="containsText" dxfId="571" priority="599" operator="containsText" text="İZM">
      <formula>NOT(ISERROR(SEARCH("İZM",AM49)))</formula>
    </cfRule>
    <cfRule type="containsText" dxfId="570" priority="600" operator="containsText" text="ADA">
      <formula>NOT(ISERROR(SEARCH("ADA",AM49)))</formula>
    </cfRule>
  </conditionalFormatting>
  <conditionalFormatting sqref="AJ51">
    <cfRule type="containsText" dxfId="569" priority="581" operator="containsText" text="ANT">
      <formula>NOT(ISERROR(SEARCH("ANT",AJ51)))</formula>
    </cfRule>
    <cfRule type="containsText" dxfId="568" priority="582" operator="containsText" text="KOC">
      <formula>NOT(ISERROR(SEARCH("KOC",AJ51)))</formula>
    </cfRule>
    <cfRule type="containsText" dxfId="567" priority="583" operator="containsText" text="DYB">
      <formula>NOT(ISERROR(SEARCH("DYB",AJ51)))</formula>
    </cfRule>
    <cfRule type="containsText" dxfId="566" priority="584" operator="containsText" text="ELZ">
      <formula>NOT(ISERROR(SEARCH("ELZ",AJ51)))</formula>
    </cfRule>
    <cfRule type="containsText" dxfId="565" priority="585" operator="containsText" text="URF">
      <formula>NOT(ISERROR(SEARCH("URF",AJ51)))</formula>
    </cfRule>
    <cfRule type="containsText" dxfId="564" priority="586" operator="containsText" text="ANK">
      <formula>NOT(ISERROR(SEARCH("ANK",AJ51)))</formula>
    </cfRule>
    <cfRule type="containsText" dxfId="563" priority="587" operator="containsText" text="BUR">
      <formula>NOT(ISERROR(SEARCH("BUR",AJ51)))</formula>
    </cfRule>
    <cfRule type="containsText" dxfId="562" priority="588" operator="containsText" text="İST">
      <formula>NOT(ISERROR(SEARCH("İST",AJ51)))</formula>
    </cfRule>
    <cfRule type="containsText" dxfId="561" priority="589" operator="containsText" text="İZM">
      <formula>NOT(ISERROR(SEARCH("İZM",AJ51)))</formula>
    </cfRule>
    <cfRule type="containsText" dxfId="560" priority="590" operator="containsText" text="ADA">
      <formula>NOT(ISERROR(SEARCH("ADA",AJ51)))</formula>
    </cfRule>
  </conditionalFormatting>
  <conditionalFormatting sqref="AK51">
    <cfRule type="containsText" dxfId="559" priority="571" operator="containsText" text="ANT">
      <formula>NOT(ISERROR(SEARCH("ANT",AK51)))</formula>
    </cfRule>
    <cfRule type="containsText" dxfId="558" priority="572" operator="containsText" text="KOC">
      <formula>NOT(ISERROR(SEARCH("KOC",AK51)))</formula>
    </cfRule>
    <cfRule type="containsText" dxfId="557" priority="573" operator="containsText" text="DYB">
      <formula>NOT(ISERROR(SEARCH("DYB",AK51)))</formula>
    </cfRule>
    <cfRule type="containsText" dxfId="556" priority="574" operator="containsText" text="ELZ">
      <formula>NOT(ISERROR(SEARCH("ELZ",AK51)))</formula>
    </cfRule>
    <cfRule type="containsText" dxfId="555" priority="575" operator="containsText" text="URF">
      <formula>NOT(ISERROR(SEARCH("URF",AK51)))</formula>
    </cfRule>
    <cfRule type="containsText" dxfId="554" priority="576" operator="containsText" text="ANK">
      <formula>NOT(ISERROR(SEARCH("ANK",AK51)))</formula>
    </cfRule>
    <cfRule type="containsText" dxfId="553" priority="577" operator="containsText" text="BUR">
      <formula>NOT(ISERROR(SEARCH("BUR",AK51)))</formula>
    </cfRule>
    <cfRule type="containsText" dxfId="552" priority="578" operator="containsText" text="İST">
      <formula>NOT(ISERROR(SEARCH("İST",AK51)))</formula>
    </cfRule>
    <cfRule type="containsText" dxfId="551" priority="579" operator="containsText" text="İZM">
      <formula>NOT(ISERROR(SEARCH("İZM",AK51)))</formula>
    </cfRule>
    <cfRule type="containsText" dxfId="550" priority="580" operator="containsText" text="ADA">
      <formula>NOT(ISERROR(SEARCH("ADA",AK51)))</formula>
    </cfRule>
  </conditionalFormatting>
  <conditionalFormatting sqref="AJ53">
    <cfRule type="containsText" dxfId="549" priority="561" operator="containsText" text="ANT">
      <formula>NOT(ISERROR(SEARCH("ANT",AJ53)))</formula>
    </cfRule>
    <cfRule type="containsText" dxfId="548" priority="562" operator="containsText" text="KOC">
      <formula>NOT(ISERROR(SEARCH("KOC",AJ53)))</formula>
    </cfRule>
    <cfRule type="containsText" dxfId="547" priority="563" operator="containsText" text="DYB">
      <formula>NOT(ISERROR(SEARCH("DYB",AJ53)))</formula>
    </cfRule>
    <cfRule type="containsText" dxfId="546" priority="564" operator="containsText" text="ELZ">
      <formula>NOT(ISERROR(SEARCH("ELZ",AJ53)))</formula>
    </cfRule>
    <cfRule type="containsText" dxfId="545" priority="565" operator="containsText" text="URF">
      <formula>NOT(ISERROR(SEARCH("URF",AJ53)))</formula>
    </cfRule>
    <cfRule type="containsText" dxfId="544" priority="566" operator="containsText" text="ANK">
      <formula>NOT(ISERROR(SEARCH("ANK",AJ53)))</formula>
    </cfRule>
    <cfRule type="containsText" dxfId="543" priority="567" operator="containsText" text="BUR">
      <formula>NOT(ISERROR(SEARCH("BUR",AJ53)))</formula>
    </cfRule>
    <cfRule type="containsText" dxfId="542" priority="568" operator="containsText" text="İST">
      <formula>NOT(ISERROR(SEARCH("İST",AJ53)))</formula>
    </cfRule>
    <cfRule type="containsText" dxfId="541" priority="569" operator="containsText" text="İZM">
      <formula>NOT(ISERROR(SEARCH("İZM",AJ53)))</formula>
    </cfRule>
    <cfRule type="containsText" dxfId="540" priority="570" operator="containsText" text="ADA">
      <formula>NOT(ISERROR(SEARCH("ADA",AJ53)))</formula>
    </cfRule>
  </conditionalFormatting>
  <conditionalFormatting sqref="AK53">
    <cfRule type="containsText" dxfId="539" priority="551" operator="containsText" text="ANT">
      <formula>NOT(ISERROR(SEARCH("ANT",AK53)))</formula>
    </cfRule>
    <cfRule type="containsText" dxfId="538" priority="552" operator="containsText" text="KOC">
      <formula>NOT(ISERROR(SEARCH("KOC",AK53)))</formula>
    </cfRule>
    <cfRule type="containsText" dxfId="537" priority="553" operator="containsText" text="DYB">
      <formula>NOT(ISERROR(SEARCH("DYB",AK53)))</formula>
    </cfRule>
    <cfRule type="containsText" dxfId="536" priority="554" operator="containsText" text="ELZ">
      <formula>NOT(ISERROR(SEARCH("ELZ",AK53)))</formula>
    </cfRule>
    <cfRule type="containsText" dxfId="535" priority="555" operator="containsText" text="URF">
      <formula>NOT(ISERROR(SEARCH("URF",AK53)))</formula>
    </cfRule>
    <cfRule type="containsText" dxfId="534" priority="556" operator="containsText" text="ANK">
      <formula>NOT(ISERROR(SEARCH("ANK",AK53)))</formula>
    </cfRule>
    <cfRule type="containsText" dxfId="533" priority="557" operator="containsText" text="BUR">
      <formula>NOT(ISERROR(SEARCH("BUR",AK53)))</formula>
    </cfRule>
    <cfRule type="containsText" dxfId="532" priority="558" operator="containsText" text="İST">
      <formula>NOT(ISERROR(SEARCH("İST",AK53)))</formula>
    </cfRule>
    <cfRule type="containsText" dxfId="531" priority="559" operator="containsText" text="İZM">
      <formula>NOT(ISERROR(SEARCH("İZM",AK53)))</formula>
    </cfRule>
    <cfRule type="containsText" dxfId="530" priority="560" operator="containsText" text="ADA">
      <formula>NOT(ISERROR(SEARCH("ADA",AK53)))</formula>
    </cfRule>
  </conditionalFormatting>
  <conditionalFormatting sqref="AJ56">
    <cfRule type="containsText" dxfId="529" priority="541" operator="containsText" text="ANT">
      <formula>NOT(ISERROR(SEARCH("ANT",AJ56)))</formula>
    </cfRule>
    <cfRule type="containsText" dxfId="528" priority="542" operator="containsText" text="KOC">
      <formula>NOT(ISERROR(SEARCH("KOC",AJ56)))</formula>
    </cfRule>
    <cfRule type="containsText" dxfId="527" priority="543" operator="containsText" text="DYB">
      <formula>NOT(ISERROR(SEARCH("DYB",AJ56)))</formula>
    </cfRule>
    <cfRule type="containsText" dxfId="526" priority="544" operator="containsText" text="ELZ">
      <formula>NOT(ISERROR(SEARCH("ELZ",AJ56)))</formula>
    </cfRule>
    <cfRule type="containsText" dxfId="525" priority="545" operator="containsText" text="URF">
      <formula>NOT(ISERROR(SEARCH("URF",AJ56)))</formula>
    </cfRule>
    <cfRule type="containsText" dxfId="524" priority="546" operator="containsText" text="ANK">
      <formula>NOT(ISERROR(SEARCH("ANK",AJ56)))</formula>
    </cfRule>
    <cfRule type="containsText" dxfId="523" priority="547" operator="containsText" text="BUR">
      <formula>NOT(ISERROR(SEARCH("BUR",AJ56)))</formula>
    </cfRule>
    <cfRule type="containsText" dxfId="522" priority="548" operator="containsText" text="İST">
      <formula>NOT(ISERROR(SEARCH("İST",AJ56)))</formula>
    </cfRule>
    <cfRule type="containsText" dxfId="521" priority="549" operator="containsText" text="İZM">
      <formula>NOT(ISERROR(SEARCH("İZM",AJ56)))</formula>
    </cfRule>
    <cfRule type="containsText" dxfId="520" priority="550" operator="containsText" text="ADA">
      <formula>NOT(ISERROR(SEARCH("ADA",AJ56)))</formula>
    </cfRule>
  </conditionalFormatting>
  <conditionalFormatting sqref="AK56">
    <cfRule type="containsText" dxfId="519" priority="531" operator="containsText" text="ANT">
      <formula>NOT(ISERROR(SEARCH("ANT",AK56)))</formula>
    </cfRule>
    <cfRule type="containsText" dxfId="518" priority="532" operator="containsText" text="KOC">
      <formula>NOT(ISERROR(SEARCH("KOC",AK56)))</formula>
    </cfRule>
    <cfRule type="containsText" dxfId="517" priority="533" operator="containsText" text="DYB">
      <formula>NOT(ISERROR(SEARCH("DYB",AK56)))</formula>
    </cfRule>
    <cfRule type="containsText" dxfId="516" priority="534" operator="containsText" text="ELZ">
      <formula>NOT(ISERROR(SEARCH("ELZ",AK56)))</formula>
    </cfRule>
    <cfRule type="containsText" dxfId="515" priority="535" operator="containsText" text="URF">
      <formula>NOT(ISERROR(SEARCH("URF",AK56)))</formula>
    </cfRule>
    <cfRule type="containsText" dxfId="514" priority="536" operator="containsText" text="ANK">
      <formula>NOT(ISERROR(SEARCH("ANK",AK56)))</formula>
    </cfRule>
    <cfRule type="containsText" dxfId="513" priority="537" operator="containsText" text="BUR">
      <formula>NOT(ISERROR(SEARCH("BUR",AK56)))</formula>
    </cfRule>
    <cfRule type="containsText" dxfId="512" priority="538" operator="containsText" text="İST">
      <formula>NOT(ISERROR(SEARCH("İST",AK56)))</formula>
    </cfRule>
    <cfRule type="containsText" dxfId="511" priority="539" operator="containsText" text="İZM">
      <formula>NOT(ISERROR(SEARCH("İZM",AK56)))</formula>
    </cfRule>
    <cfRule type="containsText" dxfId="510" priority="540" operator="containsText" text="ADA">
      <formula>NOT(ISERROR(SEARCH("ADA",AK56)))</formula>
    </cfRule>
  </conditionalFormatting>
  <conditionalFormatting sqref="AJ55">
    <cfRule type="containsText" dxfId="509" priority="521" operator="containsText" text="ANT">
      <formula>NOT(ISERROR(SEARCH("ANT",AJ55)))</formula>
    </cfRule>
    <cfRule type="containsText" dxfId="508" priority="522" operator="containsText" text="KOC">
      <formula>NOT(ISERROR(SEARCH("KOC",AJ55)))</formula>
    </cfRule>
    <cfRule type="containsText" dxfId="507" priority="523" operator="containsText" text="DYB">
      <formula>NOT(ISERROR(SEARCH("DYB",AJ55)))</formula>
    </cfRule>
    <cfRule type="containsText" dxfId="506" priority="524" operator="containsText" text="ELZ">
      <formula>NOT(ISERROR(SEARCH("ELZ",AJ55)))</formula>
    </cfRule>
    <cfRule type="containsText" dxfId="505" priority="525" operator="containsText" text="URF">
      <formula>NOT(ISERROR(SEARCH("URF",AJ55)))</formula>
    </cfRule>
    <cfRule type="containsText" dxfId="504" priority="526" operator="containsText" text="ANK">
      <formula>NOT(ISERROR(SEARCH("ANK",AJ55)))</formula>
    </cfRule>
    <cfRule type="containsText" dxfId="503" priority="527" operator="containsText" text="BUR">
      <formula>NOT(ISERROR(SEARCH("BUR",AJ55)))</formula>
    </cfRule>
    <cfRule type="containsText" dxfId="502" priority="528" operator="containsText" text="İST">
      <formula>NOT(ISERROR(SEARCH("İST",AJ55)))</formula>
    </cfRule>
    <cfRule type="containsText" dxfId="501" priority="529" operator="containsText" text="İZM">
      <formula>NOT(ISERROR(SEARCH("İZM",AJ55)))</formula>
    </cfRule>
    <cfRule type="containsText" dxfId="500" priority="530" operator="containsText" text="ADA">
      <formula>NOT(ISERROR(SEARCH("ADA",AJ55)))</formula>
    </cfRule>
  </conditionalFormatting>
  <conditionalFormatting sqref="AB49">
    <cfRule type="containsText" dxfId="499" priority="511" operator="containsText" text="ANT">
      <formula>NOT(ISERROR(SEARCH("ANT",AB49)))</formula>
    </cfRule>
    <cfRule type="containsText" dxfId="498" priority="512" operator="containsText" text="KOC">
      <formula>NOT(ISERROR(SEARCH("KOC",AB49)))</formula>
    </cfRule>
    <cfRule type="containsText" dxfId="497" priority="513" operator="containsText" text="DYB">
      <formula>NOT(ISERROR(SEARCH("DYB",AB49)))</formula>
    </cfRule>
    <cfRule type="containsText" dxfId="496" priority="514" operator="containsText" text="ELZ">
      <formula>NOT(ISERROR(SEARCH("ELZ",AB49)))</formula>
    </cfRule>
    <cfRule type="containsText" dxfId="495" priority="515" operator="containsText" text="URF">
      <formula>NOT(ISERROR(SEARCH("URF",AB49)))</formula>
    </cfRule>
    <cfRule type="containsText" dxfId="494" priority="516" operator="containsText" text="ANK">
      <formula>NOT(ISERROR(SEARCH("ANK",AB49)))</formula>
    </cfRule>
    <cfRule type="containsText" dxfId="493" priority="517" operator="containsText" text="BUR">
      <formula>NOT(ISERROR(SEARCH("BUR",AB49)))</formula>
    </cfRule>
    <cfRule type="containsText" dxfId="492" priority="518" operator="containsText" text="İST">
      <formula>NOT(ISERROR(SEARCH("İST",AB49)))</formula>
    </cfRule>
    <cfRule type="containsText" dxfId="491" priority="519" operator="containsText" text="İZM">
      <formula>NOT(ISERROR(SEARCH("İZM",AB49)))</formula>
    </cfRule>
    <cfRule type="containsText" dxfId="490" priority="520" operator="containsText" text="ADA">
      <formula>NOT(ISERROR(SEARCH("ADA",AB49)))</formula>
    </cfRule>
  </conditionalFormatting>
  <conditionalFormatting sqref="AC49">
    <cfRule type="containsText" dxfId="489" priority="501" operator="containsText" text="ANT">
      <formula>NOT(ISERROR(SEARCH("ANT",AC49)))</formula>
    </cfRule>
    <cfRule type="containsText" dxfId="488" priority="502" operator="containsText" text="KOC">
      <formula>NOT(ISERROR(SEARCH("KOC",AC49)))</formula>
    </cfRule>
    <cfRule type="containsText" dxfId="487" priority="503" operator="containsText" text="DYB">
      <formula>NOT(ISERROR(SEARCH("DYB",AC49)))</formula>
    </cfRule>
    <cfRule type="containsText" dxfId="486" priority="504" operator="containsText" text="ELZ">
      <formula>NOT(ISERROR(SEARCH("ELZ",AC49)))</formula>
    </cfRule>
    <cfRule type="containsText" dxfId="485" priority="505" operator="containsText" text="URF">
      <formula>NOT(ISERROR(SEARCH("URF",AC49)))</formula>
    </cfRule>
    <cfRule type="containsText" dxfId="484" priority="506" operator="containsText" text="ANK">
      <formula>NOT(ISERROR(SEARCH("ANK",AC49)))</formula>
    </cfRule>
    <cfRule type="containsText" dxfId="483" priority="507" operator="containsText" text="BUR">
      <formula>NOT(ISERROR(SEARCH("BUR",AC49)))</formula>
    </cfRule>
    <cfRule type="containsText" dxfId="482" priority="508" operator="containsText" text="İST">
      <formula>NOT(ISERROR(SEARCH("İST",AC49)))</formula>
    </cfRule>
    <cfRule type="containsText" dxfId="481" priority="509" operator="containsText" text="İZM">
      <formula>NOT(ISERROR(SEARCH("İZM",AC49)))</formula>
    </cfRule>
    <cfRule type="containsText" dxfId="480" priority="510" operator="containsText" text="ADA">
      <formula>NOT(ISERROR(SEARCH("ADA",AC49)))</formula>
    </cfRule>
  </conditionalFormatting>
  <conditionalFormatting sqref="AB51">
    <cfRule type="containsText" dxfId="479" priority="491" operator="containsText" text="ANT">
      <formula>NOT(ISERROR(SEARCH("ANT",AB51)))</formula>
    </cfRule>
    <cfRule type="containsText" dxfId="478" priority="492" operator="containsText" text="KOC">
      <formula>NOT(ISERROR(SEARCH("KOC",AB51)))</formula>
    </cfRule>
    <cfRule type="containsText" dxfId="477" priority="493" operator="containsText" text="DYB">
      <formula>NOT(ISERROR(SEARCH("DYB",AB51)))</formula>
    </cfRule>
    <cfRule type="containsText" dxfId="476" priority="494" operator="containsText" text="ELZ">
      <formula>NOT(ISERROR(SEARCH("ELZ",AB51)))</formula>
    </cfRule>
    <cfRule type="containsText" dxfId="475" priority="495" operator="containsText" text="URF">
      <formula>NOT(ISERROR(SEARCH("URF",AB51)))</formula>
    </cfRule>
    <cfRule type="containsText" dxfId="474" priority="496" operator="containsText" text="ANK">
      <formula>NOT(ISERROR(SEARCH("ANK",AB51)))</formula>
    </cfRule>
    <cfRule type="containsText" dxfId="473" priority="497" operator="containsText" text="BUR">
      <formula>NOT(ISERROR(SEARCH("BUR",AB51)))</formula>
    </cfRule>
    <cfRule type="containsText" dxfId="472" priority="498" operator="containsText" text="İST">
      <formula>NOT(ISERROR(SEARCH("İST",AB51)))</formula>
    </cfRule>
    <cfRule type="containsText" dxfId="471" priority="499" operator="containsText" text="İZM">
      <formula>NOT(ISERROR(SEARCH("İZM",AB51)))</formula>
    </cfRule>
    <cfRule type="containsText" dxfId="470" priority="500" operator="containsText" text="ADA">
      <formula>NOT(ISERROR(SEARCH("ADA",AB51)))</formula>
    </cfRule>
  </conditionalFormatting>
  <conditionalFormatting sqref="AC51">
    <cfRule type="containsText" dxfId="469" priority="481" operator="containsText" text="ANT">
      <formula>NOT(ISERROR(SEARCH("ANT",AC51)))</formula>
    </cfRule>
    <cfRule type="containsText" dxfId="468" priority="482" operator="containsText" text="KOC">
      <formula>NOT(ISERROR(SEARCH("KOC",AC51)))</formula>
    </cfRule>
    <cfRule type="containsText" dxfId="467" priority="483" operator="containsText" text="DYB">
      <formula>NOT(ISERROR(SEARCH("DYB",AC51)))</formula>
    </cfRule>
    <cfRule type="containsText" dxfId="466" priority="484" operator="containsText" text="ELZ">
      <formula>NOT(ISERROR(SEARCH("ELZ",AC51)))</formula>
    </cfRule>
    <cfRule type="containsText" dxfId="465" priority="485" operator="containsText" text="URF">
      <formula>NOT(ISERROR(SEARCH("URF",AC51)))</formula>
    </cfRule>
    <cfRule type="containsText" dxfId="464" priority="486" operator="containsText" text="ANK">
      <formula>NOT(ISERROR(SEARCH("ANK",AC51)))</formula>
    </cfRule>
    <cfRule type="containsText" dxfId="463" priority="487" operator="containsText" text="BUR">
      <formula>NOT(ISERROR(SEARCH("BUR",AC51)))</formula>
    </cfRule>
    <cfRule type="containsText" dxfId="462" priority="488" operator="containsText" text="İST">
      <formula>NOT(ISERROR(SEARCH("İST",AC51)))</formula>
    </cfRule>
    <cfRule type="containsText" dxfId="461" priority="489" operator="containsText" text="İZM">
      <formula>NOT(ISERROR(SEARCH("İZM",AC51)))</formula>
    </cfRule>
    <cfRule type="containsText" dxfId="460" priority="490" operator="containsText" text="ADA">
      <formula>NOT(ISERROR(SEARCH("ADA",AC51)))</formula>
    </cfRule>
  </conditionalFormatting>
  <conditionalFormatting sqref="AB53">
    <cfRule type="containsText" dxfId="459" priority="471" operator="containsText" text="ANT">
      <formula>NOT(ISERROR(SEARCH("ANT",AB53)))</formula>
    </cfRule>
    <cfRule type="containsText" dxfId="458" priority="472" operator="containsText" text="KOC">
      <formula>NOT(ISERROR(SEARCH("KOC",AB53)))</formula>
    </cfRule>
    <cfRule type="containsText" dxfId="457" priority="473" operator="containsText" text="DYB">
      <formula>NOT(ISERROR(SEARCH("DYB",AB53)))</formula>
    </cfRule>
    <cfRule type="containsText" dxfId="456" priority="474" operator="containsText" text="ELZ">
      <formula>NOT(ISERROR(SEARCH("ELZ",AB53)))</formula>
    </cfRule>
    <cfRule type="containsText" dxfId="455" priority="475" operator="containsText" text="URF">
      <formula>NOT(ISERROR(SEARCH("URF",AB53)))</formula>
    </cfRule>
    <cfRule type="containsText" dxfId="454" priority="476" operator="containsText" text="ANK">
      <formula>NOT(ISERROR(SEARCH("ANK",AB53)))</formula>
    </cfRule>
    <cfRule type="containsText" dxfId="453" priority="477" operator="containsText" text="BUR">
      <formula>NOT(ISERROR(SEARCH("BUR",AB53)))</formula>
    </cfRule>
    <cfRule type="containsText" dxfId="452" priority="478" operator="containsText" text="İST">
      <formula>NOT(ISERROR(SEARCH("İST",AB53)))</formula>
    </cfRule>
    <cfRule type="containsText" dxfId="451" priority="479" operator="containsText" text="İZM">
      <formula>NOT(ISERROR(SEARCH("İZM",AB53)))</formula>
    </cfRule>
    <cfRule type="containsText" dxfId="450" priority="480" operator="containsText" text="ADA">
      <formula>NOT(ISERROR(SEARCH("ADA",AB53)))</formula>
    </cfRule>
  </conditionalFormatting>
  <conditionalFormatting sqref="AC53">
    <cfRule type="containsText" dxfId="449" priority="461" operator="containsText" text="ANT">
      <formula>NOT(ISERROR(SEARCH("ANT",AC53)))</formula>
    </cfRule>
    <cfRule type="containsText" dxfId="448" priority="462" operator="containsText" text="KOC">
      <formula>NOT(ISERROR(SEARCH("KOC",AC53)))</formula>
    </cfRule>
    <cfRule type="containsText" dxfId="447" priority="463" operator="containsText" text="DYB">
      <formula>NOT(ISERROR(SEARCH("DYB",AC53)))</formula>
    </cfRule>
    <cfRule type="containsText" dxfId="446" priority="464" operator="containsText" text="ELZ">
      <formula>NOT(ISERROR(SEARCH("ELZ",AC53)))</formula>
    </cfRule>
    <cfRule type="containsText" dxfId="445" priority="465" operator="containsText" text="URF">
      <formula>NOT(ISERROR(SEARCH("URF",AC53)))</formula>
    </cfRule>
    <cfRule type="containsText" dxfId="444" priority="466" operator="containsText" text="ANK">
      <formula>NOT(ISERROR(SEARCH("ANK",AC53)))</formula>
    </cfRule>
    <cfRule type="containsText" dxfId="443" priority="467" operator="containsText" text="BUR">
      <formula>NOT(ISERROR(SEARCH("BUR",AC53)))</formula>
    </cfRule>
    <cfRule type="containsText" dxfId="442" priority="468" operator="containsText" text="İST">
      <formula>NOT(ISERROR(SEARCH("İST",AC53)))</formula>
    </cfRule>
    <cfRule type="containsText" dxfId="441" priority="469" operator="containsText" text="İZM">
      <formula>NOT(ISERROR(SEARCH("İZM",AC53)))</formula>
    </cfRule>
    <cfRule type="containsText" dxfId="440" priority="470" operator="containsText" text="ADA">
      <formula>NOT(ISERROR(SEARCH("ADA",AC53)))</formula>
    </cfRule>
  </conditionalFormatting>
  <conditionalFormatting sqref="AB56">
    <cfRule type="containsText" dxfId="439" priority="451" operator="containsText" text="ANT">
      <formula>NOT(ISERROR(SEARCH("ANT",AB56)))</formula>
    </cfRule>
    <cfRule type="containsText" dxfId="438" priority="452" operator="containsText" text="KOC">
      <formula>NOT(ISERROR(SEARCH("KOC",AB56)))</formula>
    </cfRule>
    <cfRule type="containsText" dxfId="437" priority="453" operator="containsText" text="DYB">
      <formula>NOT(ISERROR(SEARCH("DYB",AB56)))</formula>
    </cfRule>
    <cfRule type="containsText" dxfId="436" priority="454" operator="containsText" text="ELZ">
      <formula>NOT(ISERROR(SEARCH("ELZ",AB56)))</formula>
    </cfRule>
    <cfRule type="containsText" dxfId="435" priority="455" operator="containsText" text="URF">
      <formula>NOT(ISERROR(SEARCH("URF",AB56)))</formula>
    </cfRule>
    <cfRule type="containsText" dxfId="434" priority="456" operator="containsText" text="ANK">
      <formula>NOT(ISERROR(SEARCH("ANK",AB56)))</formula>
    </cfRule>
    <cfRule type="containsText" dxfId="433" priority="457" operator="containsText" text="BUR">
      <formula>NOT(ISERROR(SEARCH("BUR",AB56)))</formula>
    </cfRule>
    <cfRule type="containsText" dxfId="432" priority="458" operator="containsText" text="İST">
      <formula>NOT(ISERROR(SEARCH("İST",AB56)))</formula>
    </cfRule>
    <cfRule type="containsText" dxfId="431" priority="459" operator="containsText" text="İZM">
      <formula>NOT(ISERROR(SEARCH("İZM",AB56)))</formula>
    </cfRule>
    <cfRule type="containsText" dxfId="430" priority="460" operator="containsText" text="ADA">
      <formula>NOT(ISERROR(SEARCH("ADA",AB56)))</formula>
    </cfRule>
  </conditionalFormatting>
  <conditionalFormatting sqref="AC56">
    <cfRule type="containsText" dxfId="429" priority="441" operator="containsText" text="ANT">
      <formula>NOT(ISERROR(SEARCH("ANT",AC56)))</formula>
    </cfRule>
    <cfRule type="containsText" dxfId="428" priority="442" operator="containsText" text="KOC">
      <formula>NOT(ISERROR(SEARCH("KOC",AC56)))</formula>
    </cfRule>
    <cfRule type="containsText" dxfId="427" priority="443" operator="containsText" text="DYB">
      <formula>NOT(ISERROR(SEARCH("DYB",AC56)))</formula>
    </cfRule>
    <cfRule type="containsText" dxfId="426" priority="444" operator="containsText" text="ELZ">
      <formula>NOT(ISERROR(SEARCH("ELZ",AC56)))</formula>
    </cfRule>
    <cfRule type="containsText" dxfId="425" priority="445" operator="containsText" text="URF">
      <formula>NOT(ISERROR(SEARCH("URF",AC56)))</formula>
    </cfRule>
    <cfRule type="containsText" dxfId="424" priority="446" operator="containsText" text="ANK">
      <formula>NOT(ISERROR(SEARCH("ANK",AC56)))</formula>
    </cfRule>
    <cfRule type="containsText" dxfId="423" priority="447" operator="containsText" text="BUR">
      <formula>NOT(ISERROR(SEARCH("BUR",AC56)))</formula>
    </cfRule>
    <cfRule type="containsText" dxfId="422" priority="448" operator="containsText" text="İST">
      <formula>NOT(ISERROR(SEARCH("İST",AC56)))</formula>
    </cfRule>
    <cfRule type="containsText" dxfId="421" priority="449" operator="containsText" text="İZM">
      <formula>NOT(ISERROR(SEARCH("İZM",AC56)))</formula>
    </cfRule>
    <cfRule type="containsText" dxfId="420" priority="450" operator="containsText" text="ADA">
      <formula>NOT(ISERROR(SEARCH("ADA",AC56)))</formula>
    </cfRule>
  </conditionalFormatting>
  <conditionalFormatting sqref="AB55">
    <cfRule type="containsText" dxfId="419" priority="431" operator="containsText" text="ANT">
      <formula>NOT(ISERROR(SEARCH("ANT",AB55)))</formula>
    </cfRule>
    <cfRule type="containsText" dxfId="418" priority="432" operator="containsText" text="KOC">
      <formula>NOT(ISERROR(SEARCH("KOC",AB55)))</formula>
    </cfRule>
    <cfRule type="containsText" dxfId="417" priority="433" operator="containsText" text="DYB">
      <formula>NOT(ISERROR(SEARCH("DYB",AB55)))</formula>
    </cfRule>
    <cfRule type="containsText" dxfId="416" priority="434" operator="containsText" text="ELZ">
      <formula>NOT(ISERROR(SEARCH("ELZ",AB55)))</formula>
    </cfRule>
    <cfRule type="containsText" dxfId="415" priority="435" operator="containsText" text="URF">
      <formula>NOT(ISERROR(SEARCH("URF",AB55)))</formula>
    </cfRule>
    <cfRule type="containsText" dxfId="414" priority="436" operator="containsText" text="ANK">
      <formula>NOT(ISERROR(SEARCH("ANK",AB55)))</formula>
    </cfRule>
    <cfRule type="containsText" dxfId="413" priority="437" operator="containsText" text="BUR">
      <formula>NOT(ISERROR(SEARCH("BUR",AB55)))</formula>
    </cfRule>
    <cfRule type="containsText" dxfId="412" priority="438" operator="containsText" text="İST">
      <formula>NOT(ISERROR(SEARCH("İST",AB55)))</formula>
    </cfRule>
    <cfRule type="containsText" dxfId="411" priority="439" operator="containsText" text="İZM">
      <formula>NOT(ISERROR(SEARCH("İZM",AB55)))</formula>
    </cfRule>
    <cfRule type="containsText" dxfId="410" priority="440" operator="containsText" text="ADA">
      <formula>NOT(ISERROR(SEARCH("ADA",AB55)))</formula>
    </cfRule>
  </conditionalFormatting>
  <conditionalFormatting sqref="W43">
    <cfRule type="containsText" dxfId="409" priority="421" operator="containsText" text="ANT">
      <formula>NOT(ISERROR(SEARCH("ANT",W43)))</formula>
    </cfRule>
    <cfRule type="containsText" dxfId="408" priority="422" operator="containsText" text="KOC">
      <formula>NOT(ISERROR(SEARCH("KOC",W43)))</formula>
    </cfRule>
    <cfRule type="containsText" dxfId="407" priority="423" operator="containsText" text="DYB">
      <formula>NOT(ISERROR(SEARCH("DYB",W43)))</formula>
    </cfRule>
    <cfRule type="containsText" dxfId="406" priority="424" operator="containsText" text="ELZ">
      <formula>NOT(ISERROR(SEARCH("ELZ",W43)))</formula>
    </cfRule>
    <cfRule type="containsText" dxfId="405" priority="425" operator="containsText" text="URF">
      <formula>NOT(ISERROR(SEARCH("URF",W43)))</formula>
    </cfRule>
    <cfRule type="containsText" dxfId="404" priority="426" operator="containsText" text="ANK">
      <formula>NOT(ISERROR(SEARCH("ANK",W43)))</formula>
    </cfRule>
    <cfRule type="containsText" dxfId="403" priority="427" operator="containsText" text="BUR">
      <formula>NOT(ISERROR(SEARCH("BUR",W43)))</formula>
    </cfRule>
    <cfRule type="containsText" dxfId="402" priority="428" operator="containsText" text="İST">
      <formula>NOT(ISERROR(SEARCH("İST",W43)))</formula>
    </cfRule>
    <cfRule type="containsText" dxfId="401" priority="429" operator="containsText" text="İZM">
      <formula>NOT(ISERROR(SEARCH("İZM",W43)))</formula>
    </cfRule>
    <cfRule type="containsText" dxfId="400" priority="430" operator="containsText" text="ADA">
      <formula>NOT(ISERROR(SEARCH("ADA",W43)))</formula>
    </cfRule>
  </conditionalFormatting>
  <conditionalFormatting sqref="X43">
    <cfRule type="containsText" dxfId="399" priority="411" operator="containsText" text="ANT">
      <formula>NOT(ISERROR(SEARCH("ANT",X43)))</formula>
    </cfRule>
    <cfRule type="containsText" dxfId="398" priority="412" operator="containsText" text="KOC">
      <formula>NOT(ISERROR(SEARCH("KOC",X43)))</formula>
    </cfRule>
    <cfRule type="containsText" dxfId="397" priority="413" operator="containsText" text="DYB">
      <formula>NOT(ISERROR(SEARCH("DYB",X43)))</formula>
    </cfRule>
    <cfRule type="containsText" dxfId="396" priority="414" operator="containsText" text="ELZ">
      <formula>NOT(ISERROR(SEARCH("ELZ",X43)))</formula>
    </cfRule>
    <cfRule type="containsText" dxfId="395" priority="415" operator="containsText" text="URF">
      <formula>NOT(ISERROR(SEARCH("URF",X43)))</formula>
    </cfRule>
    <cfRule type="containsText" dxfId="394" priority="416" operator="containsText" text="ANK">
      <formula>NOT(ISERROR(SEARCH("ANK",X43)))</formula>
    </cfRule>
    <cfRule type="containsText" dxfId="393" priority="417" operator="containsText" text="BUR">
      <formula>NOT(ISERROR(SEARCH("BUR",X43)))</formula>
    </cfRule>
    <cfRule type="containsText" dxfId="392" priority="418" operator="containsText" text="İST">
      <formula>NOT(ISERROR(SEARCH("İST",X43)))</formula>
    </cfRule>
    <cfRule type="containsText" dxfId="391" priority="419" operator="containsText" text="İZM">
      <formula>NOT(ISERROR(SEARCH("İZM",X43)))</formula>
    </cfRule>
    <cfRule type="containsText" dxfId="390" priority="420" operator="containsText" text="ADA">
      <formula>NOT(ISERROR(SEARCH("ADA",X43)))</formula>
    </cfRule>
  </conditionalFormatting>
  <conditionalFormatting sqref="W45">
    <cfRule type="containsText" dxfId="389" priority="401" operator="containsText" text="ANT">
      <formula>NOT(ISERROR(SEARCH("ANT",W45)))</formula>
    </cfRule>
    <cfRule type="containsText" dxfId="388" priority="402" operator="containsText" text="KOC">
      <formula>NOT(ISERROR(SEARCH("KOC",W45)))</formula>
    </cfRule>
    <cfRule type="containsText" dxfId="387" priority="403" operator="containsText" text="DYB">
      <formula>NOT(ISERROR(SEARCH("DYB",W45)))</formula>
    </cfRule>
    <cfRule type="containsText" dxfId="386" priority="404" operator="containsText" text="ELZ">
      <formula>NOT(ISERROR(SEARCH("ELZ",W45)))</formula>
    </cfRule>
    <cfRule type="containsText" dxfId="385" priority="405" operator="containsText" text="URF">
      <formula>NOT(ISERROR(SEARCH("URF",W45)))</formula>
    </cfRule>
    <cfRule type="containsText" dxfId="384" priority="406" operator="containsText" text="ANK">
      <formula>NOT(ISERROR(SEARCH("ANK",W45)))</formula>
    </cfRule>
    <cfRule type="containsText" dxfId="383" priority="407" operator="containsText" text="BUR">
      <formula>NOT(ISERROR(SEARCH("BUR",W45)))</formula>
    </cfRule>
    <cfRule type="containsText" dxfId="382" priority="408" operator="containsText" text="İST">
      <formula>NOT(ISERROR(SEARCH("İST",W45)))</formula>
    </cfRule>
    <cfRule type="containsText" dxfId="381" priority="409" operator="containsText" text="İZM">
      <formula>NOT(ISERROR(SEARCH("İZM",W45)))</formula>
    </cfRule>
    <cfRule type="containsText" dxfId="380" priority="410" operator="containsText" text="ADA">
      <formula>NOT(ISERROR(SEARCH("ADA",W45)))</formula>
    </cfRule>
  </conditionalFormatting>
  <conditionalFormatting sqref="X45">
    <cfRule type="containsText" dxfId="379" priority="391" operator="containsText" text="ANT">
      <formula>NOT(ISERROR(SEARCH("ANT",X45)))</formula>
    </cfRule>
    <cfRule type="containsText" dxfId="378" priority="392" operator="containsText" text="KOC">
      <formula>NOT(ISERROR(SEARCH("KOC",X45)))</formula>
    </cfRule>
    <cfRule type="containsText" dxfId="377" priority="393" operator="containsText" text="DYB">
      <formula>NOT(ISERROR(SEARCH("DYB",X45)))</formula>
    </cfRule>
    <cfRule type="containsText" dxfId="376" priority="394" operator="containsText" text="ELZ">
      <formula>NOT(ISERROR(SEARCH("ELZ",X45)))</formula>
    </cfRule>
    <cfRule type="containsText" dxfId="375" priority="395" operator="containsText" text="URF">
      <formula>NOT(ISERROR(SEARCH("URF",X45)))</formula>
    </cfRule>
    <cfRule type="containsText" dxfId="374" priority="396" operator="containsText" text="ANK">
      <formula>NOT(ISERROR(SEARCH("ANK",X45)))</formula>
    </cfRule>
    <cfRule type="containsText" dxfId="373" priority="397" operator="containsText" text="BUR">
      <formula>NOT(ISERROR(SEARCH("BUR",X45)))</formula>
    </cfRule>
    <cfRule type="containsText" dxfId="372" priority="398" operator="containsText" text="İST">
      <formula>NOT(ISERROR(SEARCH("İST",X45)))</formula>
    </cfRule>
    <cfRule type="containsText" dxfId="371" priority="399" operator="containsText" text="İZM">
      <formula>NOT(ISERROR(SEARCH("İZM",X45)))</formula>
    </cfRule>
    <cfRule type="containsText" dxfId="370" priority="400" operator="containsText" text="ADA">
      <formula>NOT(ISERROR(SEARCH("ADA",X45)))</formula>
    </cfRule>
  </conditionalFormatting>
  <conditionalFormatting sqref="W47">
    <cfRule type="containsText" dxfId="369" priority="381" operator="containsText" text="ANT">
      <formula>NOT(ISERROR(SEARCH("ANT",W47)))</formula>
    </cfRule>
    <cfRule type="containsText" dxfId="368" priority="382" operator="containsText" text="KOC">
      <formula>NOT(ISERROR(SEARCH("KOC",W47)))</formula>
    </cfRule>
    <cfRule type="containsText" dxfId="367" priority="383" operator="containsText" text="DYB">
      <formula>NOT(ISERROR(SEARCH("DYB",W47)))</formula>
    </cfRule>
    <cfRule type="containsText" dxfId="366" priority="384" operator="containsText" text="ELZ">
      <formula>NOT(ISERROR(SEARCH("ELZ",W47)))</formula>
    </cfRule>
    <cfRule type="containsText" dxfId="365" priority="385" operator="containsText" text="URF">
      <formula>NOT(ISERROR(SEARCH("URF",W47)))</formula>
    </cfRule>
    <cfRule type="containsText" dxfId="364" priority="386" operator="containsText" text="ANK">
      <formula>NOT(ISERROR(SEARCH("ANK",W47)))</formula>
    </cfRule>
    <cfRule type="containsText" dxfId="363" priority="387" operator="containsText" text="BUR">
      <formula>NOT(ISERROR(SEARCH("BUR",W47)))</formula>
    </cfRule>
    <cfRule type="containsText" dxfId="362" priority="388" operator="containsText" text="İST">
      <formula>NOT(ISERROR(SEARCH("İST",W47)))</formula>
    </cfRule>
    <cfRule type="containsText" dxfId="361" priority="389" operator="containsText" text="İZM">
      <formula>NOT(ISERROR(SEARCH("İZM",W47)))</formula>
    </cfRule>
    <cfRule type="containsText" dxfId="360" priority="390" operator="containsText" text="ADA">
      <formula>NOT(ISERROR(SEARCH("ADA",W47)))</formula>
    </cfRule>
  </conditionalFormatting>
  <conditionalFormatting sqref="X47">
    <cfRule type="containsText" dxfId="359" priority="371" operator="containsText" text="ANT">
      <formula>NOT(ISERROR(SEARCH("ANT",X47)))</formula>
    </cfRule>
    <cfRule type="containsText" dxfId="358" priority="372" operator="containsText" text="KOC">
      <formula>NOT(ISERROR(SEARCH("KOC",X47)))</formula>
    </cfRule>
    <cfRule type="containsText" dxfId="357" priority="373" operator="containsText" text="DYB">
      <formula>NOT(ISERROR(SEARCH("DYB",X47)))</formula>
    </cfRule>
    <cfRule type="containsText" dxfId="356" priority="374" operator="containsText" text="ELZ">
      <formula>NOT(ISERROR(SEARCH("ELZ",X47)))</formula>
    </cfRule>
    <cfRule type="containsText" dxfId="355" priority="375" operator="containsText" text="URF">
      <formula>NOT(ISERROR(SEARCH("URF",X47)))</formula>
    </cfRule>
    <cfRule type="containsText" dxfId="354" priority="376" operator="containsText" text="ANK">
      <formula>NOT(ISERROR(SEARCH("ANK",X47)))</formula>
    </cfRule>
    <cfRule type="containsText" dxfId="353" priority="377" operator="containsText" text="BUR">
      <formula>NOT(ISERROR(SEARCH("BUR",X47)))</formula>
    </cfRule>
    <cfRule type="containsText" dxfId="352" priority="378" operator="containsText" text="İST">
      <formula>NOT(ISERROR(SEARCH("İST",X47)))</formula>
    </cfRule>
    <cfRule type="containsText" dxfId="351" priority="379" operator="containsText" text="İZM">
      <formula>NOT(ISERROR(SEARCH("İZM",X47)))</formula>
    </cfRule>
    <cfRule type="containsText" dxfId="350" priority="380" operator="containsText" text="ADA">
      <formula>NOT(ISERROR(SEARCH("ADA",X47)))</formula>
    </cfRule>
  </conditionalFormatting>
  <conditionalFormatting sqref="O56">
    <cfRule type="containsText" dxfId="349" priority="351" operator="containsText" text="ANT">
      <formula>NOT(ISERROR(SEARCH("ANT",O56)))</formula>
    </cfRule>
    <cfRule type="containsText" dxfId="348" priority="352" operator="containsText" text="KOC">
      <formula>NOT(ISERROR(SEARCH("KOC",O56)))</formula>
    </cfRule>
    <cfRule type="containsText" dxfId="347" priority="353" operator="containsText" text="DYB">
      <formula>NOT(ISERROR(SEARCH("DYB",O56)))</formula>
    </cfRule>
    <cfRule type="containsText" dxfId="346" priority="354" operator="containsText" text="ELZ">
      <formula>NOT(ISERROR(SEARCH("ELZ",O56)))</formula>
    </cfRule>
    <cfRule type="containsText" dxfId="345" priority="355" operator="containsText" text="URF">
      <formula>NOT(ISERROR(SEARCH("URF",O56)))</formula>
    </cfRule>
    <cfRule type="containsText" dxfId="344" priority="356" operator="containsText" text="ANK">
      <formula>NOT(ISERROR(SEARCH("ANK",O56)))</formula>
    </cfRule>
    <cfRule type="containsText" dxfId="343" priority="357" operator="containsText" text="BUR">
      <formula>NOT(ISERROR(SEARCH("BUR",O56)))</formula>
    </cfRule>
    <cfRule type="containsText" dxfId="342" priority="358" operator="containsText" text="İST">
      <formula>NOT(ISERROR(SEARCH("İST",O56)))</formula>
    </cfRule>
    <cfRule type="containsText" dxfId="341" priority="359" operator="containsText" text="İZM">
      <formula>NOT(ISERROR(SEARCH("İZM",O56)))</formula>
    </cfRule>
    <cfRule type="containsText" dxfId="340" priority="360" operator="containsText" text="ADA">
      <formula>NOT(ISERROR(SEARCH("ADA",O56)))</formula>
    </cfRule>
  </conditionalFormatting>
  <conditionalFormatting sqref="P56">
    <cfRule type="containsText" dxfId="339" priority="341" operator="containsText" text="ANT">
      <formula>NOT(ISERROR(SEARCH("ANT",P56)))</formula>
    </cfRule>
    <cfRule type="containsText" dxfId="338" priority="342" operator="containsText" text="KOC">
      <formula>NOT(ISERROR(SEARCH("KOC",P56)))</formula>
    </cfRule>
    <cfRule type="containsText" dxfId="337" priority="343" operator="containsText" text="DYB">
      <formula>NOT(ISERROR(SEARCH("DYB",P56)))</formula>
    </cfRule>
    <cfRule type="containsText" dxfId="336" priority="344" operator="containsText" text="ELZ">
      <formula>NOT(ISERROR(SEARCH("ELZ",P56)))</formula>
    </cfRule>
    <cfRule type="containsText" dxfId="335" priority="345" operator="containsText" text="URF">
      <formula>NOT(ISERROR(SEARCH("URF",P56)))</formula>
    </cfRule>
    <cfRule type="containsText" dxfId="334" priority="346" operator="containsText" text="ANK">
      <formula>NOT(ISERROR(SEARCH("ANK",P56)))</formula>
    </cfRule>
    <cfRule type="containsText" dxfId="333" priority="347" operator="containsText" text="BUR">
      <formula>NOT(ISERROR(SEARCH("BUR",P56)))</formula>
    </cfRule>
    <cfRule type="containsText" dxfId="332" priority="348" operator="containsText" text="İST">
      <formula>NOT(ISERROR(SEARCH("İST",P56)))</formula>
    </cfRule>
    <cfRule type="containsText" dxfId="331" priority="349" operator="containsText" text="İZM">
      <formula>NOT(ISERROR(SEARCH("İZM",P56)))</formula>
    </cfRule>
    <cfRule type="containsText" dxfId="330" priority="350" operator="containsText" text="ADA">
      <formula>NOT(ISERROR(SEARCH("ADA",P56)))</formula>
    </cfRule>
  </conditionalFormatting>
  <conditionalFormatting sqref="H47">
    <cfRule type="containsText" dxfId="329" priority="331" operator="containsText" text="ANT">
      <formula>NOT(ISERROR(SEARCH("ANT",H47)))</formula>
    </cfRule>
    <cfRule type="containsText" dxfId="328" priority="332" operator="containsText" text="KOC">
      <formula>NOT(ISERROR(SEARCH("KOC",H47)))</formula>
    </cfRule>
    <cfRule type="containsText" dxfId="327" priority="333" operator="containsText" text="DYB">
      <formula>NOT(ISERROR(SEARCH("DYB",H47)))</formula>
    </cfRule>
    <cfRule type="containsText" dxfId="326" priority="334" operator="containsText" text="ELZ">
      <formula>NOT(ISERROR(SEARCH("ELZ",H47)))</formula>
    </cfRule>
    <cfRule type="containsText" dxfId="325" priority="335" operator="containsText" text="URF">
      <formula>NOT(ISERROR(SEARCH("URF",H47)))</formula>
    </cfRule>
    <cfRule type="containsText" dxfId="324" priority="336" operator="containsText" text="ANK">
      <formula>NOT(ISERROR(SEARCH("ANK",H47)))</formula>
    </cfRule>
    <cfRule type="containsText" dxfId="323" priority="337" operator="containsText" text="BUR">
      <formula>NOT(ISERROR(SEARCH("BUR",H47)))</formula>
    </cfRule>
    <cfRule type="containsText" dxfId="322" priority="338" operator="containsText" text="İST">
      <formula>NOT(ISERROR(SEARCH("İST",H47)))</formula>
    </cfRule>
    <cfRule type="containsText" dxfId="321" priority="339" operator="containsText" text="İZM">
      <formula>NOT(ISERROR(SEARCH("İZM",H47)))</formula>
    </cfRule>
    <cfRule type="containsText" dxfId="320" priority="340" operator="containsText" text="ADA">
      <formula>NOT(ISERROR(SEARCH("ADA",H47)))</formula>
    </cfRule>
  </conditionalFormatting>
  <conditionalFormatting sqref="I47">
    <cfRule type="containsText" dxfId="319" priority="321" operator="containsText" text="ANT">
      <formula>NOT(ISERROR(SEARCH("ANT",I47)))</formula>
    </cfRule>
    <cfRule type="containsText" dxfId="318" priority="322" operator="containsText" text="KOC">
      <formula>NOT(ISERROR(SEARCH("KOC",I47)))</formula>
    </cfRule>
    <cfRule type="containsText" dxfId="317" priority="323" operator="containsText" text="DYB">
      <formula>NOT(ISERROR(SEARCH("DYB",I47)))</formula>
    </cfRule>
    <cfRule type="containsText" dxfId="316" priority="324" operator="containsText" text="ELZ">
      <formula>NOT(ISERROR(SEARCH("ELZ",I47)))</formula>
    </cfRule>
    <cfRule type="containsText" dxfId="315" priority="325" operator="containsText" text="URF">
      <formula>NOT(ISERROR(SEARCH("URF",I47)))</formula>
    </cfRule>
    <cfRule type="containsText" dxfId="314" priority="326" operator="containsText" text="ANK">
      <formula>NOT(ISERROR(SEARCH("ANK",I47)))</formula>
    </cfRule>
    <cfRule type="containsText" dxfId="313" priority="327" operator="containsText" text="BUR">
      <formula>NOT(ISERROR(SEARCH("BUR",I47)))</formula>
    </cfRule>
    <cfRule type="containsText" dxfId="312" priority="328" operator="containsText" text="İST">
      <formula>NOT(ISERROR(SEARCH("İST",I47)))</formula>
    </cfRule>
    <cfRule type="containsText" dxfId="311" priority="329" operator="containsText" text="İZM">
      <formula>NOT(ISERROR(SEARCH("İZM",I47)))</formula>
    </cfRule>
    <cfRule type="containsText" dxfId="310" priority="330" operator="containsText" text="ADA">
      <formula>NOT(ISERROR(SEARCH("ADA",I47)))</formula>
    </cfRule>
  </conditionalFormatting>
  <conditionalFormatting sqref="H49">
    <cfRule type="containsText" dxfId="309" priority="311" operator="containsText" text="ANT">
      <formula>NOT(ISERROR(SEARCH("ANT",H49)))</formula>
    </cfRule>
    <cfRule type="containsText" dxfId="308" priority="312" operator="containsText" text="KOC">
      <formula>NOT(ISERROR(SEARCH("KOC",H49)))</formula>
    </cfRule>
    <cfRule type="containsText" dxfId="307" priority="313" operator="containsText" text="DYB">
      <formula>NOT(ISERROR(SEARCH("DYB",H49)))</formula>
    </cfRule>
    <cfRule type="containsText" dxfId="306" priority="314" operator="containsText" text="ELZ">
      <formula>NOT(ISERROR(SEARCH("ELZ",H49)))</formula>
    </cfRule>
    <cfRule type="containsText" dxfId="305" priority="315" operator="containsText" text="URF">
      <formula>NOT(ISERROR(SEARCH("URF",H49)))</formula>
    </cfRule>
    <cfRule type="containsText" dxfId="304" priority="316" operator="containsText" text="ANK">
      <formula>NOT(ISERROR(SEARCH("ANK",H49)))</formula>
    </cfRule>
    <cfRule type="containsText" dxfId="303" priority="317" operator="containsText" text="BUR">
      <formula>NOT(ISERROR(SEARCH("BUR",H49)))</formula>
    </cfRule>
    <cfRule type="containsText" dxfId="302" priority="318" operator="containsText" text="İST">
      <formula>NOT(ISERROR(SEARCH("İST",H49)))</formula>
    </cfRule>
    <cfRule type="containsText" dxfId="301" priority="319" operator="containsText" text="İZM">
      <formula>NOT(ISERROR(SEARCH("İZM",H49)))</formula>
    </cfRule>
    <cfRule type="containsText" dxfId="300" priority="320" operator="containsText" text="ADA">
      <formula>NOT(ISERROR(SEARCH("ADA",H49)))</formula>
    </cfRule>
  </conditionalFormatting>
  <conditionalFormatting sqref="I49">
    <cfRule type="containsText" dxfId="299" priority="301" operator="containsText" text="ANT">
      <formula>NOT(ISERROR(SEARCH("ANT",I49)))</formula>
    </cfRule>
    <cfRule type="containsText" dxfId="298" priority="302" operator="containsText" text="KOC">
      <formula>NOT(ISERROR(SEARCH("KOC",I49)))</formula>
    </cfRule>
    <cfRule type="containsText" dxfId="297" priority="303" operator="containsText" text="DYB">
      <formula>NOT(ISERROR(SEARCH("DYB",I49)))</formula>
    </cfRule>
    <cfRule type="containsText" dxfId="296" priority="304" operator="containsText" text="ELZ">
      <formula>NOT(ISERROR(SEARCH("ELZ",I49)))</formula>
    </cfRule>
    <cfRule type="containsText" dxfId="295" priority="305" operator="containsText" text="URF">
      <formula>NOT(ISERROR(SEARCH("URF",I49)))</formula>
    </cfRule>
    <cfRule type="containsText" dxfId="294" priority="306" operator="containsText" text="ANK">
      <formula>NOT(ISERROR(SEARCH("ANK",I49)))</formula>
    </cfRule>
    <cfRule type="containsText" dxfId="293" priority="307" operator="containsText" text="BUR">
      <formula>NOT(ISERROR(SEARCH("BUR",I49)))</formula>
    </cfRule>
    <cfRule type="containsText" dxfId="292" priority="308" operator="containsText" text="İST">
      <formula>NOT(ISERROR(SEARCH("İST",I49)))</formula>
    </cfRule>
    <cfRule type="containsText" dxfId="291" priority="309" operator="containsText" text="İZM">
      <formula>NOT(ISERROR(SEARCH("İZM",I49)))</formula>
    </cfRule>
    <cfRule type="containsText" dxfId="290" priority="310" operator="containsText" text="ADA">
      <formula>NOT(ISERROR(SEARCH("ADA",I49)))</formula>
    </cfRule>
  </conditionalFormatting>
  <conditionalFormatting sqref="H56">
    <cfRule type="containsText" dxfId="289" priority="291" operator="containsText" text="ANT">
      <formula>NOT(ISERROR(SEARCH("ANT",H56)))</formula>
    </cfRule>
    <cfRule type="containsText" dxfId="288" priority="292" operator="containsText" text="KOC">
      <formula>NOT(ISERROR(SEARCH("KOC",H56)))</formula>
    </cfRule>
    <cfRule type="containsText" dxfId="287" priority="293" operator="containsText" text="DYB">
      <formula>NOT(ISERROR(SEARCH("DYB",H56)))</formula>
    </cfRule>
    <cfRule type="containsText" dxfId="286" priority="294" operator="containsText" text="ELZ">
      <formula>NOT(ISERROR(SEARCH("ELZ",H56)))</formula>
    </cfRule>
    <cfRule type="containsText" dxfId="285" priority="295" operator="containsText" text="URF">
      <formula>NOT(ISERROR(SEARCH("URF",H56)))</formula>
    </cfRule>
    <cfRule type="containsText" dxfId="284" priority="296" operator="containsText" text="ANK">
      <formula>NOT(ISERROR(SEARCH("ANK",H56)))</formula>
    </cfRule>
    <cfRule type="containsText" dxfId="283" priority="297" operator="containsText" text="BUR">
      <formula>NOT(ISERROR(SEARCH("BUR",H56)))</formula>
    </cfRule>
    <cfRule type="containsText" dxfId="282" priority="298" operator="containsText" text="İST">
      <formula>NOT(ISERROR(SEARCH("İST",H56)))</formula>
    </cfRule>
    <cfRule type="containsText" dxfId="281" priority="299" operator="containsText" text="İZM">
      <formula>NOT(ISERROR(SEARCH("İZM",H56)))</formula>
    </cfRule>
    <cfRule type="containsText" dxfId="280" priority="300" operator="containsText" text="ADA">
      <formula>NOT(ISERROR(SEARCH("ADA",H56)))</formula>
    </cfRule>
  </conditionalFormatting>
  <conditionalFormatting sqref="I56">
    <cfRule type="containsText" dxfId="279" priority="281" operator="containsText" text="ANT">
      <formula>NOT(ISERROR(SEARCH("ANT",I56)))</formula>
    </cfRule>
    <cfRule type="containsText" dxfId="278" priority="282" operator="containsText" text="KOC">
      <formula>NOT(ISERROR(SEARCH("KOC",I56)))</formula>
    </cfRule>
    <cfRule type="containsText" dxfId="277" priority="283" operator="containsText" text="DYB">
      <formula>NOT(ISERROR(SEARCH("DYB",I56)))</formula>
    </cfRule>
    <cfRule type="containsText" dxfId="276" priority="284" operator="containsText" text="ELZ">
      <formula>NOT(ISERROR(SEARCH("ELZ",I56)))</formula>
    </cfRule>
    <cfRule type="containsText" dxfId="275" priority="285" operator="containsText" text="URF">
      <formula>NOT(ISERROR(SEARCH("URF",I56)))</formula>
    </cfRule>
    <cfRule type="containsText" dxfId="274" priority="286" operator="containsText" text="ANK">
      <formula>NOT(ISERROR(SEARCH("ANK",I56)))</formula>
    </cfRule>
    <cfRule type="containsText" dxfId="273" priority="287" operator="containsText" text="BUR">
      <formula>NOT(ISERROR(SEARCH("BUR",I56)))</formula>
    </cfRule>
    <cfRule type="containsText" dxfId="272" priority="288" operator="containsText" text="İST">
      <formula>NOT(ISERROR(SEARCH("İST",I56)))</formula>
    </cfRule>
    <cfRule type="containsText" dxfId="271" priority="289" operator="containsText" text="İZM">
      <formula>NOT(ISERROR(SEARCH("İZM",I56)))</formula>
    </cfRule>
    <cfRule type="containsText" dxfId="270" priority="290" operator="containsText" text="ADA">
      <formula>NOT(ISERROR(SEARCH("ADA",I56)))</formula>
    </cfRule>
  </conditionalFormatting>
  <conditionalFormatting sqref="W25">
    <cfRule type="containsText" dxfId="269" priority="271" operator="containsText" text="ANT">
      <formula>NOT(ISERROR(SEARCH("ANT",W25)))</formula>
    </cfRule>
    <cfRule type="containsText" dxfId="268" priority="272" operator="containsText" text="KOC">
      <formula>NOT(ISERROR(SEARCH("KOC",W25)))</formula>
    </cfRule>
    <cfRule type="containsText" dxfId="267" priority="273" operator="containsText" text="DYB">
      <formula>NOT(ISERROR(SEARCH("DYB",W25)))</formula>
    </cfRule>
    <cfRule type="containsText" dxfId="266" priority="274" operator="containsText" text="ELZ">
      <formula>NOT(ISERROR(SEARCH("ELZ",W25)))</formula>
    </cfRule>
    <cfRule type="containsText" dxfId="265" priority="275" operator="containsText" text="URF">
      <formula>NOT(ISERROR(SEARCH("URF",W25)))</formula>
    </cfRule>
    <cfRule type="containsText" dxfId="264" priority="276" operator="containsText" text="ANK">
      <formula>NOT(ISERROR(SEARCH("ANK",W25)))</formula>
    </cfRule>
    <cfRule type="containsText" dxfId="263" priority="277" operator="containsText" text="BUR">
      <formula>NOT(ISERROR(SEARCH("BUR",W25)))</formula>
    </cfRule>
    <cfRule type="containsText" dxfId="262" priority="278" operator="containsText" text="İST">
      <formula>NOT(ISERROR(SEARCH("İST",W25)))</formula>
    </cfRule>
    <cfRule type="containsText" dxfId="261" priority="279" operator="containsText" text="İZM">
      <formula>NOT(ISERROR(SEARCH("İZM",W25)))</formula>
    </cfRule>
    <cfRule type="containsText" dxfId="260" priority="280" operator="containsText" text="ADA">
      <formula>NOT(ISERROR(SEARCH("ADA",W25)))</formula>
    </cfRule>
  </conditionalFormatting>
  <conditionalFormatting sqref="X25">
    <cfRule type="containsText" dxfId="259" priority="261" operator="containsText" text="ANT">
      <formula>NOT(ISERROR(SEARCH("ANT",X25)))</formula>
    </cfRule>
    <cfRule type="containsText" dxfId="258" priority="262" operator="containsText" text="KOC">
      <formula>NOT(ISERROR(SEARCH("KOC",X25)))</formula>
    </cfRule>
    <cfRule type="containsText" dxfId="257" priority="263" operator="containsText" text="DYB">
      <formula>NOT(ISERROR(SEARCH("DYB",X25)))</formula>
    </cfRule>
    <cfRule type="containsText" dxfId="256" priority="264" operator="containsText" text="ELZ">
      <formula>NOT(ISERROR(SEARCH("ELZ",X25)))</formula>
    </cfRule>
    <cfRule type="containsText" dxfId="255" priority="265" operator="containsText" text="URF">
      <formula>NOT(ISERROR(SEARCH("URF",X25)))</formula>
    </cfRule>
    <cfRule type="containsText" dxfId="254" priority="266" operator="containsText" text="ANK">
      <formula>NOT(ISERROR(SEARCH("ANK",X25)))</formula>
    </cfRule>
    <cfRule type="containsText" dxfId="253" priority="267" operator="containsText" text="BUR">
      <formula>NOT(ISERROR(SEARCH("BUR",X25)))</formula>
    </cfRule>
    <cfRule type="containsText" dxfId="252" priority="268" operator="containsText" text="İST">
      <formula>NOT(ISERROR(SEARCH("İST",X25)))</formula>
    </cfRule>
    <cfRule type="containsText" dxfId="251" priority="269" operator="containsText" text="İZM">
      <formula>NOT(ISERROR(SEARCH("İZM",X25)))</formula>
    </cfRule>
    <cfRule type="containsText" dxfId="250" priority="270" operator="containsText" text="ADA">
      <formula>NOT(ISERROR(SEARCH("ADA",X25)))</formula>
    </cfRule>
  </conditionalFormatting>
  <conditionalFormatting sqref="U31">
    <cfRule type="containsText" dxfId="249" priority="251" operator="containsText" text="ANT">
      <formula>NOT(ISERROR(SEARCH("ANT",U31)))</formula>
    </cfRule>
    <cfRule type="containsText" dxfId="248" priority="252" operator="containsText" text="KOC">
      <formula>NOT(ISERROR(SEARCH("KOC",U31)))</formula>
    </cfRule>
    <cfRule type="containsText" dxfId="247" priority="253" operator="containsText" text="DYB">
      <formula>NOT(ISERROR(SEARCH("DYB",U31)))</formula>
    </cfRule>
    <cfRule type="containsText" dxfId="246" priority="254" operator="containsText" text="ELZ">
      <formula>NOT(ISERROR(SEARCH("ELZ",U31)))</formula>
    </cfRule>
    <cfRule type="containsText" dxfId="245" priority="255" operator="containsText" text="URF">
      <formula>NOT(ISERROR(SEARCH("URF",U31)))</formula>
    </cfRule>
    <cfRule type="containsText" dxfId="244" priority="256" operator="containsText" text="ANK">
      <formula>NOT(ISERROR(SEARCH("ANK",U31)))</formula>
    </cfRule>
    <cfRule type="containsText" dxfId="243" priority="257" operator="containsText" text="BUR">
      <formula>NOT(ISERROR(SEARCH("BUR",U31)))</formula>
    </cfRule>
    <cfRule type="containsText" dxfId="242" priority="258" operator="containsText" text="İST">
      <formula>NOT(ISERROR(SEARCH("İST",U31)))</formula>
    </cfRule>
    <cfRule type="containsText" dxfId="241" priority="259" operator="containsText" text="İZM">
      <formula>NOT(ISERROR(SEARCH("İZM",U31)))</formula>
    </cfRule>
    <cfRule type="containsText" dxfId="240" priority="260" operator="containsText" text="ADA">
      <formula>NOT(ISERROR(SEARCH("ADA",U31)))</formula>
    </cfRule>
  </conditionalFormatting>
  <conditionalFormatting sqref="V31">
    <cfRule type="containsText" dxfId="239" priority="241" operator="containsText" text="ANT">
      <formula>NOT(ISERROR(SEARCH("ANT",V31)))</formula>
    </cfRule>
    <cfRule type="containsText" dxfId="238" priority="242" operator="containsText" text="KOC">
      <formula>NOT(ISERROR(SEARCH("KOC",V31)))</formula>
    </cfRule>
    <cfRule type="containsText" dxfId="237" priority="243" operator="containsText" text="DYB">
      <formula>NOT(ISERROR(SEARCH("DYB",V31)))</formula>
    </cfRule>
    <cfRule type="containsText" dxfId="236" priority="244" operator="containsText" text="ELZ">
      <formula>NOT(ISERROR(SEARCH("ELZ",V31)))</formula>
    </cfRule>
    <cfRule type="containsText" dxfId="235" priority="245" operator="containsText" text="URF">
      <formula>NOT(ISERROR(SEARCH("URF",V31)))</formula>
    </cfRule>
    <cfRule type="containsText" dxfId="234" priority="246" operator="containsText" text="ANK">
      <formula>NOT(ISERROR(SEARCH("ANK",V31)))</formula>
    </cfRule>
    <cfRule type="containsText" dxfId="233" priority="247" operator="containsText" text="BUR">
      <formula>NOT(ISERROR(SEARCH("BUR",V31)))</formula>
    </cfRule>
    <cfRule type="containsText" dxfId="232" priority="248" operator="containsText" text="İST">
      <formula>NOT(ISERROR(SEARCH("İST",V31)))</formula>
    </cfRule>
    <cfRule type="containsText" dxfId="231" priority="249" operator="containsText" text="İZM">
      <formula>NOT(ISERROR(SEARCH("İZM",V31)))</formula>
    </cfRule>
    <cfRule type="containsText" dxfId="230" priority="250" operator="containsText" text="ADA">
      <formula>NOT(ISERROR(SEARCH("ADA",V31)))</formula>
    </cfRule>
  </conditionalFormatting>
  <conditionalFormatting sqref="V38">
    <cfRule type="containsText" dxfId="229" priority="231" operator="containsText" text="ANT">
      <formula>NOT(ISERROR(SEARCH("ANT",V38)))</formula>
    </cfRule>
    <cfRule type="containsText" dxfId="228" priority="232" operator="containsText" text="KOC">
      <formula>NOT(ISERROR(SEARCH("KOC",V38)))</formula>
    </cfRule>
    <cfRule type="containsText" dxfId="227" priority="233" operator="containsText" text="DYB">
      <formula>NOT(ISERROR(SEARCH("DYB",V38)))</formula>
    </cfRule>
    <cfRule type="containsText" dxfId="226" priority="234" operator="containsText" text="ELZ">
      <formula>NOT(ISERROR(SEARCH("ELZ",V38)))</formula>
    </cfRule>
    <cfRule type="containsText" dxfId="225" priority="235" operator="containsText" text="URF">
      <formula>NOT(ISERROR(SEARCH("URF",V38)))</formula>
    </cfRule>
    <cfRule type="containsText" dxfId="224" priority="236" operator="containsText" text="ANK">
      <formula>NOT(ISERROR(SEARCH("ANK",V38)))</formula>
    </cfRule>
    <cfRule type="containsText" dxfId="223" priority="237" operator="containsText" text="BUR">
      <formula>NOT(ISERROR(SEARCH("BUR",V38)))</formula>
    </cfRule>
    <cfRule type="containsText" dxfId="222" priority="238" operator="containsText" text="İST">
      <formula>NOT(ISERROR(SEARCH("İST",V38)))</formula>
    </cfRule>
    <cfRule type="containsText" dxfId="221" priority="239" operator="containsText" text="İZM">
      <formula>NOT(ISERROR(SEARCH("İZM",V38)))</formula>
    </cfRule>
    <cfRule type="containsText" dxfId="220" priority="240" operator="containsText" text="ADA">
      <formula>NOT(ISERROR(SEARCH("ADA",V38)))</formula>
    </cfRule>
  </conditionalFormatting>
  <conditionalFormatting sqref="U38">
    <cfRule type="containsText" dxfId="219" priority="221" operator="containsText" text="ANT">
      <formula>NOT(ISERROR(SEARCH("ANT",U38)))</formula>
    </cfRule>
    <cfRule type="containsText" dxfId="218" priority="222" operator="containsText" text="KOC">
      <formula>NOT(ISERROR(SEARCH("KOC",U38)))</formula>
    </cfRule>
    <cfRule type="containsText" dxfId="217" priority="223" operator="containsText" text="DYB">
      <formula>NOT(ISERROR(SEARCH("DYB",U38)))</formula>
    </cfRule>
    <cfRule type="containsText" dxfId="216" priority="224" operator="containsText" text="ELZ">
      <formula>NOT(ISERROR(SEARCH("ELZ",U38)))</formula>
    </cfRule>
    <cfRule type="containsText" dxfId="215" priority="225" operator="containsText" text="URF">
      <formula>NOT(ISERROR(SEARCH("URF",U38)))</formula>
    </cfRule>
    <cfRule type="containsText" dxfId="214" priority="226" operator="containsText" text="ANK">
      <formula>NOT(ISERROR(SEARCH("ANK",U38)))</formula>
    </cfRule>
    <cfRule type="containsText" dxfId="213" priority="227" operator="containsText" text="BUR">
      <formula>NOT(ISERROR(SEARCH("BUR",U38)))</formula>
    </cfRule>
    <cfRule type="containsText" dxfId="212" priority="228" operator="containsText" text="İST">
      <formula>NOT(ISERROR(SEARCH("İST",U38)))</formula>
    </cfRule>
    <cfRule type="containsText" dxfId="211" priority="229" operator="containsText" text="İZM">
      <formula>NOT(ISERROR(SEARCH("İZM",U38)))</formula>
    </cfRule>
    <cfRule type="containsText" dxfId="210" priority="230" operator="containsText" text="ADA">
      <formula>NOT(ISERROR(SEARCH("ADA",U38)))</formula>
    </cfRule>
  </conditionalFormatting>
  <conditionalFormatting sqref="AH10">
    <cfRule type="containsText" dxfId="209" priority="211" operator="containsText" text="ANT">
      <formula>NOT(ISERROR(SEARCH("ANT",AH10)))</formula>
    </cfRule>
    <cfRule type="containsText" dxfId="208" priority="212" operator="containsText" text="KOC">
      <formula>NOT(ISERROR(SEARCH("KOC",AH10)))</formula>
    </cfRule>
    <cfRule type="containsText" dxfId="207" priority="213" operator="containsText" text="DYB">
      <formula>NOT(ISERROR(SEARCH("DYB",AH10)))</formula>
    </cfRule>
    <cfRule type="containsText" dxfId="206" priority="214" operator="containsText" text="ELZ">
      <formula>NOT(ISERROR(SEARCH("ELZ",AH10)))</formula>
    </cfRule>
    <cfRule type="containsText" dxfId="205" priority="215" operator="containsText" text="URF">
      <formula>NOT(ISERROR(SEARCH("URF",AH10)))</formula>
    </cfRule>
    <cfRule type="containsText" dxfId="204" priority="216" operator="containsText" text="ANK">
      <formula>NOT(ISERROR(SEARCH("ANK",AH10)))</formula>
    </cfRule>
    <cfRule type="containsText" dxfId="203" priority="217" operator="containsText" text="BUR">
      <formula>NOT(ISERROR(SEARCH("BUR",AH10)))</formula>
    </cfRule>
    <cfRule type="containsText" dxfId="202" priority="218" operator="containsText" text="İST">
      <formula>NOT(ISERROR(SEARCH("İST",AH10)))</formula>
    </cfRule>
    <cfRule type="containsText" dxfId="201" priority="219" operator="containsText" text="İZM">
      <formula>NOT(ISERROR(SEARCH("İZM",AH10)))</formula>
    </cfRule>
    <cfRule type="containsText" dxfId="200" priority="220" operator="containsText" text="ADA">
      <formula>NOT(ISERROR(SEARCH("ADA",AH10)))</formula>
    </cfRule>
  </conditionalFormatting>
  <conditionalFormatting sqref="AI10">
    <cfRule type="containsText" dxfId="199" priority="201" operator="containsText" text="ANT">
      <formula>NOT(ISERROR(SEARCH("ANT",AI10)))</formula>
    </cfRule>
    <cfRule type="containsText" dxfId="198" priority="202" operator="containsText" text="KOC">
      <formula>NOT(ISERROR(SEARCH("KOC",AI10)))</formula>
    </cfRule>
    <cfRule type="containsText" dxfId="197" priority="203" operator="containsText" text="DYB">
      <formula>NOT(ISERROR(SEARCH("DYB",AI10)))</formula>
    </cfRule>
    <cfRule type="containsText" dxfId="196" priority="204" operator="containsText" text="ELZ">
      <formula>NOT(ISERROR(SEARCH("ELZ",AI10)))</formula>
    </cfRule>
    <cfRule type="containsText" dxfId="195" priority="205" operator="containsText" text="URF">
      <formula>NOT(ISERROR(SEARCH("URF",AI10)))</formula>
    </cfRule>
    <cfRule type="containsText" dxfId="194" priority="206" operator="containsText" text="ANK">
      <formula>NOT(ISERROR(SEARCH("ANK",AI10)))</formula>
    </cfRule>
    <cfRule type="containsText" dxfId="193" priority="207" operator="containsText" text="BUR">
      <formula>NOT(ISERROR(SEARCH("BUR",AI10)))</formula>
    </cfRule>
    <cfRule type="containsText" dxfId="192" priority="208" operator="containsText" text="İST">
      <formula>NOT(ISERROR(SEARCH("İST",AI10)))</formula>
    </cfRule>
    <cfRule type="containsText" dxfId="191" priority="209" operator="containsText" text="İZM">
      <formula>NOT(ISERROR(SEARCH("İZM",AI10)))</formula>
    </cfRule>
    <cfRule type="containsText" dxfId="190" priority="210" operator="containsText" text="ADA">
      <formula>NOT(ISERROR(SEARCH("ADA",AI10)))</formula>
    </cfRule>
  </conditionalFormatting>
  <conditionalFormatting sqref="AC37">
    <cfRule type="containsText" dxfId="189" priority="191" operator="containsText" text="ANT">
      <formula>NOT(ISERROR(SEARCH("ANT",AC37)))</formula>
    </cfRule>
    <cfRule type="containsText" dxfId="188" priority="192" operator="containsText" text="KOC">
      <formula>NOT(ISERROR(SEARCH("KOC",AC37)))</formula>
    </cfRule>
    <cfRule type="containsText" dxfId="187" priority="193" operator="containsText" text="DYB">
      <formula>NOT(ISERROR(SEARCH("DYB",AC37)))</formula>
    </cfRule>
    <cfRule type="containsText" dxfId="186" priority="194" operator="containsText" text="ELZ">
      <formula>NOT(ISERROR(SEARCH("ELZ",AC37)))</formula>
    </cfRule>
    <cfRule type="containsText" dxfId="185" priority="195" operator="containsText" text="URF">
      <formula>NOT(ISERROR(SEARCH("URF",AC37)))</formula>
    </cfRule>
    <cfRule type="containsText" dxfId="184" priority="196" operator="containsText" text="ANK">
      <formula>NOT(ISERROR(SEARCH("ANK",AC37)))</formula>
    </cfRule>
    <cfRule type="containsText" dxfId="183" priority="197" operator="containsText" text="BUR">
      <formula>NOT(ISERROR(SEARCH("BUR",AC37)))</formula>
    </cfRule>
    <cfRule type="containsText" dxfId="182" priority="198" operator="containsText" text="İST">
      <formula>NOT(ISERROR(SEARCH("İST",AC37)))</formula>
    </cfRule>
    <cfRule type="containsText" dxfId="181" priority="199" operator="containsText" text="İZM">
      <formula>NOT(ISERROR(SEARCH("İZM",AC37)))</formula>
    </cfRule>
    <cfRule type="containsText" dxfId="180" priority="200" operator="containsText" text="ADA">
      <formula>NOT(ISERROR(SEARCH("ADA",AC37)))</formula>
    </cfRule>
  </conditionalFormatting>
  <conditionalFormatting sqref="AE37">
    <cfRule type="containsText" dxfId="179" priority="181" operator="containsText" text="ANT">
      <formula>NOT(ISERROR(SEARCH("ANT",AE37)))</formula>
    </cfRule>
    <cfRule type="containsText" dxfId="178" priority="182" operator="containsText" text="KOC">
      <formula>NOT(ISERROR(SEARCH("KOC",AE37)))</formula>
    </cfRule>
    <cfRule type="containsText" dxfId="177" priority="183" operator="containsText" text="DYB">
      <formula>NOT(ISERROR(SEARCH("DYB",AE37)))</formula>
    </cfRule>
    <cfRule type="containsText" dxfId="176" priority="184" operator="containsText" text="ELZ">
      <formula>NOT(ISERROR(SEARCH("ELZ",AE37)))</formula>
    </cfRule>
    <cfRule type="containsText" dxfId="175" priority="185" operator="containsText" text="URF">
      <formula>NOT(ISERROR(SEARCH("URF",AE37)))</formula>
    </cfRule>
    <cfRule type="containsText" dxfId="174" priority="186" operator="containsText" text="ANK">
      <formula>NOT(ISERROR(SEARCH("ANK",AE37)))</formula>
    </cfRule>
    <cfRule type="containsText" dxfId="173" priority="187" operator="containsText" text="BUR">
      <formula>NOT(ISERROR(SEARCH("BUR",AE37)))</formula>
    </cfRule>
    <cfRule type="containsText" dxfId="172" priority="188" operator="containsText" text="İST">
      <formula>NOT(ISERROR(SEARCH("İST",AE37)))</formula>
    </cfRule>
    <cfRule type="containsText" dxfId="171" priority="189" operator="containsText" text="İZM">
      <formula>NOT(ISERROR(SEARCH("İZM",AE37)))</formula>
    </cfRule>
    <cfRule type="containsText" dxfId="170" priority="190" operator="containsText" text="ADA">
      <formula>NOT(ISERROR(SEARCH("ADA",AE37)))</formula>
    </cfRule>
  </conditionalFormatting>
  <conditionalFormatting sqref="AG37">
    <cfRule type="containsText" dxfId="169" priority="171" operator="containsText" text="ANT">
      <formula>NOT(ISERROR(SEARCH("ANT",AG37)))</formula>
    </cfRule>
    <cfRule type="containsText" dxfId="168" priority="172" operator="containsText" text="KOC">
      <formula>NOT(ISERROR(SEARCH("KOC",AG37)))</formula>
    </cfRule>
    <cfRule type="containsText" dxfId="167" priority="173" operator="containsText" text="DYB">
      <formula>NOT(ISERROR(SEARCH("DYB",AG37)))</formula>
    </cfRule>
    <cfRule type="containsText" dxfId="166" priority="174" operator="containsText" text="ELZ">
      <formula>NOT(ISERROR(SEARCH("ELZ",AG37)))</formula>
    </cfRule>
    <cfRule type="containsText" dxfId="165" priority="175" operator="containsText" text="URF">
      <formula>NOT(ISERROR(SEARCH("URF",AG37)))</formula>
    </cfRule>
    <cfRule type="containsText" dxfId="164" priority="176" operator="containsText" text="ANK">
      <formula>NOT(ISERROR(SEARCH("ANK",AG37)))</formula>
    </cfRule>
    <cfRule type="containsText" dxfId="163" priority="177" operator="containsText" text="BUR">
      <formula>NOT(ISERROR(SEARCH("BUR",AG37)))</formula>
    </cfRule>
    <cfRule type="containsText" dxfId="162" priority="178" operator="containsText" text="İST">
      <formula>NOT(ISERROR(SEARCH("İST",AG37)))</formula>
    </cfRule>
    <cfRule type="containsText" dxfId="161" priority="179" operator="containsText" text="İZM">
      <formula>NOT(ISERROR(SEARCH("İZM",AG37)))</formula>
    </cfRule>
    <cfRule type="containsText" dxfId="160" priority="180" operator="containsText" text="ADA">
      <formula>NOT(ISERROR(SEARCH("ADA",AG37)))</formula>
    </cfRule>
  </conditionalFormatting>
  <conditionalFormatting sqref="I55">
    <cfRule type="containsText" dxfId="159" priority="161" operator="containsText" text="ANT">
      <formula>NOT(ISERROR(SEARCH("ANT",I55)))</formula>
    </cfRule>
    <cfRule type="containsText" dxfId="158" priority="162" operator="containsText" text="KOC">
      <formula>NOT(ISERROR(SEARCH("KOC",I55)))</formula>
    </cfRule>
    <cfRule type="containsText" dxfId="157" priority="163" operator="containsText" text="DYB">
      <formula>NOT(ISERROR(SEARCH("DYB",I55)))</formula>
    </cfRule>
    <cfRule type="containsText" dxfId="156" priority="164" operator="containsText" text="ELZ">
      <formula>NOT(ISERROR(SEARCH("ELZ",I55)))</formula>
    </cfRule>
    <cfRule type="containsText" dxfId="155" priority="165" operator="containsText" text="URF">
      <formula>NOT(ISERROR(SEARCH("URF",I55)))</formula>
    </cfRule>
    <cfRule type="containsText" dxfId="154" priority="166" operator="containsText" text="ANK">
      <formula>NOT(ISERROR(SEARCH("ANK",I55)))</formula>
    </cfRule>
    <cfRule type="containsText" dxfId="153" priority="167" operator="containsText" text="BUR">
      <formula>NOT(ISERROR(SEARCH("BUR",I55)))</formula>
    </cfRule>
    <cfRule type="containsText" dxfId="152" priority="168" operator="containsText" text="İST">
      <formula>NOT(ISERROR(SEARCH("İST",I55)))</formula>
    </cfRule>
    <cfRule type="containsText" dxfId="151" priority="169" operator="containsText" text="İZM">
      <formula>NOT(ISERROR(SEARCH("İZM",I55)))</formula>
    </cfRule>
    <cfRule type="containsText" dxfId="150" priority="170" operator="containsText" text="ADA">
      <formula>NOT(ISERROR(SEARCH("ADA",I55)))</formula>
    </cfRule>
  </conditionalFormatting>
  <conditionalFormatting sqref="P55">
    <cfRule type="containsText" dxfId="149" priority="151" operator="containsText" text="ANT">
      <formula>NOT(ISERROR(SEARCH("ANT",P55)))</formula>
    </cfRule>
    <cfRule type="containsText" dxfId="148" priority="152" operator="containsText" text="KOC">
      <formula>NOT(ISERROR(SEARCH("KOC",P55)))</formula>
    </cfRule>
    <cfRule type="containsText" dxfId="147" priority="153" operator="containsText" text="DYB">
      <formula>NOT(ISERROR(SEARCH("DYB",P55)))</formula>
    </cfRule>
    <cfRule type="containsText" dxfId="146" priority="154" operator="containsText" text="ELZ">
      <formula>NOT(ISERROR(SEARCH("ELZ",P55)))</formula>
    </cfRule>
    <cfRule type="containsText" dxfId="145" priority="155" operator="containsText" text="URF">
      <formula>NOT(ISERROR(SEARCH("URF",P55)))</formula>
    </cfRule>
    <cfRule type="containsText" dxfId="144" priority="156" operator="containsText" text="ANK">
      <formula>NOT(ISERROR(SEARCH("ANK",P55)))</formula>
    </cfRule>
    <cfRule type="containsText" dxfId="143" priority="157" operator="containsText" text="BUR">
      <formula>NOT(ISERROR(SEARCH("BUR",P55)))</formula>
    </cfRule>
    <cfRule type="containsText" dxfId="142" priority="158" operator="containsText" text="İST">
      <formula>NOT(ISERROR(SEARCH("İST",P55)))</formula>
    </cfRule>
    <cfRule type="containsText" dxfId="141" priority="159" operator="containsText" text="İZM">
      <formula>NOT(ISERROR(SEARCH("İZM",P55)))</formula>
    </cfRule>
    <cfRule type="containsText" dxfId="140" priority="160" operator="containsText" text="ADA">
      <formula>NOT(ISERROR(SEARCH("ADA",P55)))</formula>
    </cfRule>
  </conditionalFormatting>
  <conditionalFormatting sqref="G55">
    <cfRule type="containsText" dxfId="139" priority="141" operator="containsText" text="ANT">
      <formula>NOT(ISERROR(SEARCH("ANT",G55)))</formula>
    </cfRule>
    <cfRule type="containsText" dxfId="138" priority="142" operator="containsText" text="KOC">
      <formula>NOT(ISERROR(SEARCH("KOC",G55)))</formula>
    </cfRule>
    <cfRule type="containsText" dxfId="137" priority="143" operator="containsText" text="DYB">
      <formula>NOT(ISERROR(SEARCH("DYB",G55)))</formula>
    </cfRule>
    <cfRule type="containsText" dxfId="136" priority="144" operator="containsText" text="ELZ">
      <formula>NOT(ISERROR(SEARCH("ELZ",G55)))</formula>
    </cfRule>
    <cfRule type="containsText" dxfId="135" priority="145" operator="containsText" text="URF">
      <formula>NOT(ISERROR(SEARCH("URF",G55)))</formula>
    </cfRule>
    <cfRule type="containsText" dxfId="134" priority="146" operator="containsText" text="ANK">
      <formula>NOT(ISERROR(SEARCH("ANK",G55)))</formula>
    </cfRule>
    <cfRule type="containsText" dxfId="133" priority="147" operator="containsText" text="BUR">
      <formula>NOT(ISERROR(SEARCH("BUR",G55)))</formula>
    </cfRule>
    <cfRule type="containsText" dxfId="132" priority="148" operator="containsText" text="İST">
      <formula>NOT(ISERROR(SEARCH("İST",G55)))</formula>
    </cfRule>
    <cfRule type="containsText" dxfId="131" priority="149" operator="containsText" text="İZM">
      <formula>NOT(ISERROR(SEARCH("İZM",G55)))</formula>
    </cfRule>
    <cfRule type="containsText" dxfId="130" priority="150" operator="containsText" text="ADA">
      <formula>NOT(ISERROR(SEARCH("ADA",G55)))</formula>
    </cfRule>
  </conditionalFormatting>
  <conditionalFormatting sqref="AI37">
    <cfRule type="containsText" dxfId="129" priority="131" operator="containsText" text="ANT">
      <formula>NOT(ISERROR(SEARCH("ANT",AI37)))</formula>
    </cfRule>
    <cfRule type="containsText" dxfId="128" priority="132" operator="containsText" text="KOC">
      <formula>NOT(ISERROR(SEARCH("KOC",AI37)))</formula>
    </cfRule>
    <cfRule type="containsText" dxfId="127" priority="133" operator="containsText" text="DYB">
      <formula>NOT(ISERROR(SEARCH("DYB",AI37)))</formula>
    </cfRule>
    <cfRule type="containsText" dxfId="126" priority="134" operator="containsText" text="ELZ">
      <formula>NOT(ISERROR(SEARCH("ELZ",AI37)))</formula>
    </cfRule>
    <cfRule type="containsText" dxfId="125" priority="135" operator="containsText" text="URF">
      <formula>NOT(ISERROR(SEARCH("URF",AI37)))</formula>
    </cfRule>
    <cfRule type="containsText" dxfId="124" priority="136" operator="containsText" text="ANK">
      <formula>NOT(ISERROR(SEARCH("ANK",AI37)))</formula>
    </cfRule>
    <cfRule type="containsText" dxfId="123" priority="137" operator="containsText" text="BUR">
      <formula>NOT(ISERROR(SEARCH("BUR",AI37)))</formula>
    </cfRule>
    <cfRule type="containsText" dxfId="122" priority="138" operator="containsText" text="İST">
      <formula>NOT(ISERROR(SEARCH("İST",AI37)))</formula>
    </cfRule>
    <cfRule type="containsText" dxfId="121" priority="139" operator="containsText" text="İZM">
      <formula>NOT(ISERROR(SEARCH("İZM",AI37)))</formula>
    </cfRule>
    <cfRule type="containsText" dxfId="120" priority="140" operator="containsText" text="ADA">
      <formula>NOT(ISERROR(SEARCH("ADA",AI37)))</formula>
    </cfRule>
  </conditionalFormatting>
  <conditionalFormatting sqref="C55">
    <cfRule type="containsText" dxfId="119" priority="121" operator="containsText" text="ANT">
      <formula>NOT(ISERROR(SEARCH("ANT",C55)))</formula>
    </cfRule>
    <cfRule type="containsText" dxfId="118" priority="122" operator="containsText" text="KOC">
      <formula>NOT(ISERROR(SEARCH("KOC",C55)))</formula>
    </cfRule>
    <cfRule type="containsText" dxfId="117" priority="123" operator="containsText" text="DYB">
      <formula>NOT(ISERROR(SEARCH("DYB",C55)))</formula>
    </cfRule>
    <cfRule type="containsText" dxfId="116" priority="124" operator="containsText" text="ELZ">
      <formula>NOT(ISERROR(SEARCH("ELZ",C55)))</formula>
    </cfRule>
    <cfRule type="containsText" dxfId="115" priority="125" operator="containsText" text="URF">
      <formula>NOT(ISERROR(SEARCH("URF",C55)))</formula>
    </cfRule>
    <cfRule type="containsText" dxfId="114" priority="126" operator="containsText" text="ANK">
      <formula>NOT(ISERROR(SEARCH("ANK",C55)))</formula>
    </cfRule>
    <cfRule type="containsText" dxfId="113" priority="127" operator="containsText" text="BUR">
      <formula>NOT(ISERROR(SEARCH("BUR",C55)))</formula>
    </cfRule>
    <cfRule type="containsText" dxfId="112" priority="128" operator="containsText" text="İST">
      <formula>NOT(ISERROR(SEARCH("İST",C55)))</formula>
    </cfRule>
    <cfRule type="containsText" dxfId="111" priority="129" operator="containsText" text="İZM">
      <formula>NOT(ISERROR(SEARCH("İZM",C55)))</formula>
    </cfRule>
    <cfRule type="containsText" dxfId="110" priority="130" operator="containsText" text="ADA">
      <formula>NOT(ISERROR(SEARCH("ADA",C55)))</formula>
    </cfRule>
  </conditionalFormatting>
  <conditionalFormatting sqref="AB37">
    <cfRule type="containsText" dxfId="109" priority="111" operator="containsText" text="ANT">
      <formula>NOT(ISERROR(SEARCH("ANT",AB37)))</formula>
    </cfRule>
    <cfRule type="containsText" dxfId="108" priority="112" operator="containsText" text="KOC">
      <formula>NOT(ISERROR(SEARCH("KOC",AB37)))</formula>
    </cfRule>
    <cfRule type="containsText" dxfId="107" priority="113" operator="containsText" text="DYB">
      <formula>NOT(ISERROR(SEARCH("DYB",AB37)))</formula>
    </cfRule>
    <cfRule type="containsText" dxfId="106" priority="114" operator="containsText" text="ELZ">
      <formula>NOT(ISERROR(SEARCH("ELZ",AB37)))</formula>
    </cfRule>
    <cfRule type="containsText" dxfId="105" priority="115" operator="containsText" text="URF">
      <formula>NOT(ISERROR(SEARCH("URF",AB37)))</formula>
    </cfRule>
    <cfRule type="containsText" dxfId="104" priority="116" operator="containsText" text="ANK">
      <formula>NOT(ISERROR(SEARCH("ANK",AB37)))</formula>
    </cfRule>
    <cfRule type="containsText" dxfId="103" priority="117" operator="containsText" text="BUR">
      <formula>NOT(ISERROR(SEARCH("BUR",AB37)))</formula>
    </cfRule>
    <cfRule type="containsText" dxfId="102" priority="118" operator="containsText" text="İST">
      <formula>NOT(ISERROR(SEARCH("İST",AB37)))</formula>
    </cfRule>
    <cfRule type="containsText" dxfId="101" priority="119" operator="containsText" text="İZM">
      <formula>NOT(ISERROR(SEARCH("İZM",AB37)))</formula>
    </cfRule>
    <cfRule type="containsText" dxfId="100" priority="120" operator="containsText" text="ADA">
      <formula>NOT(ISERROR(SEARCH("ADA",AB37)))</formula>
    </cfRule>
  </conditionalFormatting>
  <conditionalFormatting sqref="AD37">
    <cfRule type="containsText" dxfId="99" priority="101" operator="containsText" text="ANT">
      <formula>NOT(ISERROR(SEARCH("ANT",AD37)))</formula>
    </cfRule>
    <cfRule type="containsText" dxfId="98" priority="102" operator="containsText" text="KOC">
      <formula>NOT(ISERROR(SEARCH("KOC",AD37)))</formula>
    </cfRule>
    <cfRule type="containsText" dxfId="97" priority="103" operator="containsText" text="DYB">
      <formula>NOT(ISERROR(SEARCH("DYB",AD37)))</formula>
    </cfRule>
    <cfRule type="containsText" dxfId="96" priority="104" operator="containsText" text="ELZ">
      <formula>NOT(ISERROR(SEARCH("ELZ",AD37)))</formula>
    </cfRule>
    <cfRule type="containsText" dxfId="95" priority="105" operator="containsText" text="URF">
      <formula>NOT(ISERROR(SEARCH("URF",AD37)))</formula>
    </cfRule>
    <cfRule type="containsText" dxfId="94" priority="106" operator="containsText" text="ANK">
      <formula>NOT(ISERROR(SEARCH("ANK",AD37)))</formula>
    </cfRule>
    <cfRule type="containsText" dxfId="93" priority="107" operator="containsText" text="BUR">
      <formula>NOT(ISERROR(SEARCH("BUR",AD37)))</formula>
    </cfRule>
    <cfRule type="containsText" dxfId="92" priority="108" operator="containsText" text="İST">
      <formula>NOT(ISERROR(SEARCH("İST",AD37)))</formula>
    </cfRule>
    <cfRule type="containsText" dxfId="91" priority="109" operator="containsText" text="İZM">
      <formula>NOT(ISERROR(SEARCH("İZM",AD37)))</formula>
    </cfRule>
    <cfRule type="containsText" dxfId="90" priority="110" operator="containsText" text="ADA">
      <formula>NOT(ISERROR(SEARCH("ADA",AD37)))</formula>
    </cfRule>
  </conditionalFormatting>
  <conditionalFormatting sqref="AF37">
    <cfRule type="containsText" dxfId="89" priority="91" operator="containsText" text="ANT">
      <formula>NOT(ISERROR(SEARCH("ANT",AF37)))</formula>
    </cfRule>
    <cfRule type="containsText" dxfId="88" priority="92" operator="containsText" text="KOC">
      <formula>NOT(ISERROR(SEARCH("KOC",AF37)))</formula>
    </cfRule>
    <cfRule type="containsText" dxfId="87" priority="93" operator="containsText" text="DYB">
      <formula>NOT(ISERROR(SEARCH("DYB",AF37)))</formula>
    </cfRule>
    <cfRule type="containsText" dxfId="86" priority="94" operator="containsText" text="ELZ">
      <formula>NOT(ISERROR(SEARCH("ELZ",AF37)))</formula>
    </cfRule>
    <cfRule type="containsText" dxfId="85" priority="95" operator="containsText" text="URF">
      <formula>NOT(ISERROR(SEARCH("URF",AF37)))</formula>
    </cfRule>
    <cfRule type="containsText" dxfId="84" priority="96" operator="containsText" text="ANK">
      <formula>NOT(ISERROR(SEARCH("ANK",AF37)))</formula>
    </cfRule>
    <cfRule type="containsText" dxfId="83" priority="97" operator="containsText" text="BUR">
      <formula>NOT(ISERROR(SEARCH("BUR",AF37)))</formula>
    </cfRule>
    <cfRule type="containsText" dxfId="82" priority="98" operator="containsText" text="İST">
      <formula>NOT(ISERROR(SEARCH("İST",AF37)))</formula>
    </cfRule>
    <cfRule type="containsText" dxfId="81" priority="99" operator="containsText" text="İZM">
      <formula>NOT(ISERROR(SEARCH("İZM",AF37)))</formula>
    </cfRule>
    <cfRule type="containsText" dxfId="80" priority="100" operator="containsText" text="ADA">
      <formula>NOT(ISERROR(SEARCH("ADA",AF37)))</formula>
    </cfRule>
  </conditionalFormatting>
  <conditionalFormatting sqref="AH37">
    <cfRule type="containsText" dxfId="79" priority="81" operator="containsText" text="ANT">
      <formula>NOT(ISERROR(SEARCH("ANT",AH37)))</formula>
    </cfRule>
    <cfRule type="containsText" dxfId="78" priority="82" operator="containsText" text="KOC">
      <formula>NOT(ISERROR(SEARCH("KOC",AH37)))</formula>
    </cfRule>
    <cfRule type="containsText" dxfId="77" priority="83" operator="containsText" text="DYB">
      <formula>NOT(ISERROR(SEARCH("DYB",AH37)))</formula>
    </cfRule>
    <cfRule type="containsText" dxfId="76" priority="84" operator="containsText" text="ELZ">
      <formula>NOT(ISERROR(SEARCH("ELZ",AH37)))</formula>
    </cfRule>
    <cfRule type="containsText" dxfId="75" priority="85" operator="containsText" text="URF">
      <formula>NOT(ISERROR(SEARCH("URF",AH37)))</formula>
    </cfRule>
    <cfRule type="containsText" dxfId="74" priority="86" operator="containsText" text="ANK">
      <formula>NOT(ISERROR(SEARCH("ANK",AH37)))</formula>
    </cfRule>
    <cfRule type="containsText" dxfId="73" priority="87" operator="containsText" text="BUR">
      <formula>NOT(ISERROR(SEARCH("BUR",AH37)))</formula>
    </cfRule>
    <cfRule type="containsText" dxfId="72" priority="88" operator="containsText" text="İST">
      <formula>NOT(ISERROR(SEARCH("İST",AH37)))</formula>
    </cfRule>
    <cfRule type="containsText" dxfId="71" priority="89" operator="containsText" text="İZM">
      <formula>NOT(ISERROR(SEARCH("İZM",AH37)))</formula>
    </cfRule>
    <cfRule type="containsText" dxfId="70" priority="90" operator="containsText" text="ADA">
      <formula>NOT(ISERROR(SEARCH("ADA",AH37)))</formula>
    </cfRule>
  </conditionalFormatting>
  <conditionalFormatting sqref="F55">
    <cfRule type="containsText" dxfId="69" priority="61" operator="containsText" text="ANT">
      <formula>NOT(ISERROR(SEARCH("ANT",F55)))</formula>
    </cfRule>
    <cfRule type="containsText" dxfId="68" priority="62" operator="containsText" text="KOC">
      <formula>NOT(ISERROR(SEARCH("KOC",F55)))</formula>
    </cfRule>
    <cfRule type="containsText" dxfId="67" priority="63" operator="containsText" text="DYB">
      <formula>NOT(ISERROR(SEARCH("DYB",F55)))</formula>
    </cfRule>
    <cfRule type="containsText" dxfId="66" priority="64" operator="containsText" text="ELZ">
      <formula>NOT(ISERROR(SEARCH("ELZ",F55)))</formula>
    </cfRule>
    <cfRule type="containsText" dxfId="65" priority="65" operator="containsText" text="URF">
      <formula>NOT(ISERROR(SEARCH("URF",F55)))</formula>
    </cfRule>
    <cfRule type="containsText" dxfId="64" priority="66" operator="containsText" text="ANK">
      <formula>NOT(ISERROR(SEARCH("ANK",F55)))</formula>
    </cfRule>
    <cfRule type="containsText" dxfId="63" priority="67" operator="containsText" text="BUR">
      <formula>NOT(ISERROR(SEARCH("BUR",F55)))</formula>
    </cfRule>
    <cfRule type="containsText" dxfId="62" priority="68" operator="containsText" text="İST">
      <formula>NOT(ISERROR(SEARCH("İST",F55)))</formula>
    </cfRule>
    <cfRule type="containsText" dxfId="61" priority="69" operator="containsText" text="İZM">
      <formula>NOT(ISERROR(SEARCH("İZM",F55)))</formula>
    </cfRule>
    <cfRule type="containsText" dxfId="60" priority="70" operator="containsText" text="ADA">
      <formula>NOT(ISERROR(SEARCH("ADA",F55)))</formula>
    </cfRule>
  </conditionalFormatting>
  <conditionalFormatting sqref="H55">
    <cfRule type="containsText" dxfId="59" priority="51" operator="containsText" text="ANT">
      <formula>NOT(ISERROR(SEARCH("ANT",H55)))</formula>
    </cfRule>
    <cfRule type="containsText" dxfId="58" priority="52" operator="containsText" text="KOC">
      <formula>NOT(ISERROR(SEARCH("KOC",H55)))</formula>
    </cfRule>
    <cfRule type="containsText" dxfId="57" priority="53" operator="containsText" text="DYB">
      <formula>NOT(ISERROR(SEARCH("DYB",H55)))</formula>
    </cfRule>
    <cfRule type="containsText" dxfId="56" priority="54" operator="containsText" text="ELZ">
      <formula>NOT(ISERROR(SEARCH("ELZ",H55)))</formula>
    </cfRule>
    <cfRule type="containsText" dxfId="55" priority="55" operator="containsText" text="URF">
      <formula>NOT(ISERROR(SEARCH("URF",H55)))</formula>
    </cfRule>
    <cfRule type="containsText" dxfId="54" priority="56" operator="containsText" text="ANK">
      <formula>NOT(ISERROR(SEARCH("ANK",H55)))</formula>
    </cfRule>
    <cfRule type="containsText" dxfId="53" priority="57" operator="containsText" text="BUR">
      <formula>NOT(ISERROR(SEARCH("BUR",H55)))</formula>
    </cfRule>
    <cfRule type="containsText" dxfId="52" priority="58" operator="containsText" text="İST">
      <formula>NOT(ISERROR(SEARCH("İST",H55)))</formula>
    </cfRule>
    <cfRule type="containsText" dxfId="51" priority="59" operator="containsText" text="İZM">
      <formula>NOT(ISERROR(SEARCH("İZM",H55)))</formula>
    </cfRule>
    <cfRule type="containsText" dxfId="50" priority="60" operator="containsText" text="ADA">
      <formula>NOT(ISERROR(SEARCH("ADA",H55)))</formula>
    </cfRule>
  </conditionalFormatting>
  <conditionalFormatting sqref="O55">
    <cfRule type="containsText" dxfId="49" priority="41" operator="containsText" text="ANT">
      <formula>NOT(ISERROR(SEARCH("ANT",O55)))</formula>
    </cfRule>
    <cfRule type="containsText" dxfId="48" priority="42" operator="containsText" text="KOC">
      <formula>NOT(ISERROR(SEARCH("KOC",O55)))</formula>
    </cfRule>
    <cfRule type="containsText" dxfId="47" priority="43" operator="containsText" text="DYB">
      <formula>NOT(ISERROR(SEARCH("DYB",O55)))</formula>
    </cfRule>
    <cfRule type="containsText" dxfId="46" priority="44" operator="containsText" text="ELZ">
      <formula>NOT(ISERROR(SEARCH("ELZ",O55)))</formula>
    </cfRule>
    <cfRule type="containsText" dxfId="45" priority="45" operator="containsText" text="URF">
      <formula>NOT(ISERROR(SEARCH("URF",O55)))</formula>
    </cfRule>
    <cfRule type="containsText" dxfId="44" priority="46" operator="containsText" text="ANK">
      <formula>NOT(ISERROR(SEARCH("ANK",O55)))</formula>
    </cfRule>
    <cfRule type="containsText" dxfId="43" priority="47" operator="containsText" text="BUR">
      <formula>NOT(ISERROR(SEARCH("BUR",O55)))</formula>
    </cfRule>
    <cfRule type="containsText" dxfId="42" priority="48" operator="containsText" text="İST">
      <formula>NOT(ISERROR(SEARCH("İST",O55)))</formula>
    </cfRule>
    <cfRule type="containsText" dxfId="41" priority="49" operator="containsText" text="İZM">
      <formula>NOT(ISERROR(SEARCH("İZM",O55)))</formula>
    </cfRule>
    <cfRule type="containsText" dxfId="40" priority="50" operator="containsText" text="ADA">
      <formula>NOT(ISERROR(SEARCH("ADA",O55)))</formula>
    </cfRule>
  </conditionalFormatting>
  <conditionalFormatting sqref="W37">
    <cfRule type="containsText" dxfId="39" priority="31" operator="containsText" text="ANT">
      <formula>NOT(ISERROR(SEARCH("ANT",W37)))</formula>
    </cfRule>
    <cfRule type="containsText" dxfId="38" priority="32" operator="containsText" text="KOC">
      <formula>NOT(ISERROR(SEARCH("KOC",W37)))</formula>
    </cfRule>
    <cfRule type="containsText" dxfId="37" priority="33" operator="containsText" text="DYB">
      <formula>NOT(ISERROR(SEARCH("DYB",W37)))</formula>
    </cfRule>
    <cfRule type="containsText" dxfId="36" priority="34" operator="containsText" text="ELZ">
      <formula>NOT(ISERROR(SEARCH("ELZ",W37)))</formula>
    </cfRule>
    <cfRule type="containsText" dxfId="35" priority="35" operator="containsText" text="URF">
      <formula>NOT(ISERROR(SEARCH("URF",W37)))</formula>
    </cfRule>
    <cfRule type="containsText" dxfId="34" priority="36" operator="containsText" text="ANK">
      <formula>NOT(ISERROR(SEARCH("ANK",W37)))</formula>
    </cfRule>
    <cfRule type="containsText" dxfId="33" priority="37" operator="containsText" text="BUR">
      <formula>NOT(ISERROR(SEARCH("BUR",W37)))</formula>
    </cfRule>
    <cfRule type="containsText" dxfId="32" priority="38" operator="containsText" text="İST">
      <formula>NOT(ISERROR(SEARCH("İST",W37)))</formula>
    </cfRule>
    <cfRule type="containsText" dxfId="31" priority="39" operator="containsText" text="İZM">
      <formula>NOT(ISERROR(SEARCH("İZM",W37)))</formula>
    </cfRule>
    <cfRule type="containsText" dxfId="30" priority="40" operator="containsText" text="ADA">
      <formula>NOT(ISERROR(SEARCH("ADA",W37)))</formula>
    </cfRule>
  </conditionalFormatting>
  <conditionalFormatting sqref="D55">
    <cfRule type="containsText" dxfId="29" priority="21" operator="containsText" text="ANT">
      <formula>NOT(ISERROR(SEARCH("ANT",D55)))</formula>
    </cfRule>
    <cfRule type="containsText" dxfId="28" priority="22" operator="containsText" text="KOC">
      <formula>NOT(ISERROR(SEARCH("KOC",D55)))</formula>
    </cfRule>
    <cfRule type="containsText" dxfId="27" priority="23" operator="containsText" text="DYB">
      <formula>NOT(ISERROR(SEARCH("DYB",D55)))</formula>
    </cfRule>
    <cfRule type="containsText" dxfId="26" priority="24" operator="containsText" text="ELZ">
      <formula>NOT(ISERROR(SEARCH("ELZ",D55)))</formula>
    </cfRule>
    <cfRule type="containsText" dxfId="25" priority="25" operator="containsText" text="URF">
      <formula>NOT(ISERROR(SEARCH("URF",D55)))</formula>
    </cfRule>
    <cfRule type="containsText" dxfId="24" priority="26" operator="containsText" text="ANK">
      <formula>NOT(ISERROR(SEARCH("ANK",D55)))</formula>
    </cfRule>
    <cfRule type="containsText" dxfId="23" priority="27" operator="containsText" text="BUR">
      <formula>NOT(ISERROR(SEARCH("BUR",D55)))</formula>
    </cfRule>
    <cfRule type="containsText" dxfId="22" priority="28" operator="containsText" text="İST">
      <formula>NOT(ISERROR(SEARCH("İST",D55)))</formula>
    </cfRule>
    <cfRule type="containsText" dxfId="21" priority="29" operator="containsText" text="İZM">
      <formula>NOT(ISERROR(SEARCH("İZM",D55)))</formula>
    </cfRule>
    <cfRule type="containsText" dxfId="20" priority="30" operator="containsText" text="ADA">
      <formula>NOT(ISERROR(SEARCH("ADA",D55)))</formula>
    </cfRule>
  </conditionalFormatting>
  <conditionalFormatting sqref="B55">
    <cfRule type="containsText" dxfId="19" priority="11" operator="containsText" text="ANT">
      <formula>NOT(ISERROR(SEARCH("ANT",B55)))</formula>
    </cfRule>
    <cfRule type="containsText" dxfId="18" priority="12" operator="containsText" text="KOC">
      <formula>NOT(ISERROR(SEARCH("KOC",B55)))</formula>
    </cfRule>
    <cfRule type="containsText" dxfId="17" priority="13" operator="containsText" text="DYB">
      <formula>NOT(ISERROR(SEARCH("DYB",B55)))</formula>
    </cfRule>
    <cfRule type="containsText" dxfId="16" priority="14" operator="containsText" text="ELZ">
      <formula>NOT(ISERROR(SEARCH("ELZ",B55)))</formula>
    </cfRule>
    <cfRule type="containsText" dxfId="15" priority="15" operator="containsText" text="URF">
      <formula>NOT(ISERROR(SEARCH("URF",B55)))</formula>
    </cfRule>
    <cfRule type="containsText" dxfId="14" priority="16" operator="containsText" text="ANK">
      <formula>NOT(ISERROR(SEARCH("ANK",B55)))</formula>
    </cfRule>
    <cfRule type="containsText" dxfId="13" priority="17" operator="containsText" text="BUR">
      <formula>NOT(ISERROR(SEARCH("BUR",B55)))</formula>
    </cfRule>
    <cfRule type="containsText" dxfId="12" priority="18" operator="containsText" text="İST">
      <formula>NOT(ISERROR(SEARCH("İST",B55)))</formula>
    </cfRule>
    <cfRule type="containsText" dxfId="11" priority="19" operator="containsText" text="İZM">
      <formula>NOT(ISERROR(SEARCH("İZM",B55)))</formula>
    </cfRule>
    <cfRule type="containsText" dxfId="10" priority="20" operator="containsText" text="ADA">
      <formula>NOT(ISERROR(SEARCH("ADA",B55)))</formula>
    </cfRule>
  </conditionalFormatting>
  <conditionalFormatting sqref="U37">
    <cfRule type="containsText" dxfId="9" priority="1" operator="containsText" text="ANT">
      <formula>NOT(ISERROR(SEARCH("ANT",U37)))</formula>
    </cfRule>
    <cfRule type="containsText" dxfId="8" priority="2" operator="containsText" text="KOC">
      <formula>NOT(ISERROR(SEARCH("KOC",U37)))</formula>
    </cfRule>
    <cfRule type="containsText" dxfId="7" priority="3" operator="containsText" text="DYB">
      <formula>NOT(ISERROR(SEARCH("DYB",U37)))</formula>
    </cfRule>
    <cfRule type="containsText" dxfId="6" priority="4" operator="containsText" text="ELZ">
      <formula>NOT(ISERROR(SEARCH("ELZ",U37)))</formula>
    </cfRule>
    <cfRule type="containsText" dxfId="5" priority="5" operator="containsText" text="URF">
      <formula>NOT(ISERROR(SEARCH("URF",U37)))</formula>
    </cfRule>
    <cfRule type="containsText" dxfId="4" priority="6" operator="containsText" text="ANK">
      <formula>NOT(ISERROR(SEARCH("ANK",U37)))</formula>
    </cfRule>
    <cfRule type="containsText" dxfId="3" priority="7" operator="containsText" text="BUR">
      <formula>NOT(ISERROR(SEARCH("BUR",U37)))</formula>
    </cfRule>
    <cfRule type="containsText" dxfId="2" priority="8" operator="containsText" text="İST">
      <formula>NOT(ISERROR(SEARCH("İST",U37)))</formula>
    </cfRule>
    <cfRule type="containsText" dxfId="1" priority="9" operator="containsText" text="İZM">
      <formula>NOT(ISERROR(SEARCH("İZM",U37)))</formula>
    </cfRule>
    <cfRule type="containsText" dxfId="0" priority="10" operator="containsText" text="ADA">
      <formula>NOT(ISERROR(SEARCH("ADA",U37)))</formula>
    </cfRule>
  </conditionalFormatting>
  <pageMargins left="0.35433070866141736" right="0.15748031496062992" top="0.98425196850393704" bottom="0.15748031496062992" header="0.55118110236220474" footer="0.27559055118110237"/>
  <pageSetup paperSize="8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inner 1">
              <controlPr defaultSize="0" autoPict="0">
                <anchor moveWithCells="1" sizeWithCells="1">
                  <from>
                    <xdr:col>22</xdr:col>
                    <xdr:colOff>19050</xdr:colOff>
                    <xdr:row>0</xdr:row>
                    <xdr:rowOff>0</xdr:rowOff>
                  </from>
                  <to>
                    <xdr:col>22</xdr:col>
                    <xdr:colOff>209550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Spinner 2">
              <controlPr locked="0" defaultSize="0" print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177800</xdr:colOff>
                    <xdr:row>0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takvim</vt:lpstr>
      <vt:lpstr>takvim!byil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Ufuk Cemal Çelikkıran</cp:lastModifiedBy>
  <cp:lastPrinted>2020-05-29T10:39:32Z</cp:lastPrinted>
  <dcterms:created xsi:type="dcterms:W3CDTF">2001-01-19T14:33:47Z</dcterms:created>
  <dcterms:modified xsi:type="dcterms:W3CDTF">2020-05-30T14:19:46Z</dcterms:modified>
</cp:coreProperties>
</file>